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media/image53.jpeg" ContentType="image/jpeg"/>
  <Override PartName="/xl/media/image1.jpeg" ContentType="image/jpeg"/>
  <Override PartName="/xl/media/image54.jpeg" ContentType="image/jpeg"/>
  <Override PartName="/xl/media/image2.jpeg" ContentType="image/jpeg"/>
  <Override PartName="/xl/media/image55.jpeg" ContentType="image/jpeg"/>
  <Override PartName="/xl/media/image3.jpeg" ContentType="image/jpeg"/>
  <Override PartName="/xl/media/image56.jpeg" ContentType="image/jpeg"/>
  <Override PartName="/xl/media/image4.jpeg" ContentType="image/jpeg"/>
  <Override PartName="/xl/media/image5.jpeg" ContentType="image/jpeg"/>
  <Override PartName="/xl/media/image21.png" ContentType="image/png"/>
  <Override PartName="/xl/media/image6.jpeg" ContentType="image/jpeg"/>
  <Override PartName="/xl/media/image58.jpeg" ContentType="image/jpeg"/>
  <Override PartName="/xl/media/image31.png" ContentType="image/png"/>
  <Override PartName="/xl/media/image7.jpeg" ContentType="image/jpeg"/>
  <Override PartName="/xl/media/image59.jpeg" ContentType="image/jpeg"/>
  <Override PartName="/xl/media/image8.jpeg" ContentType="image/jpeg"/>
  <Override PartName="/xl/media/image9.jpeg" ContentType="image/jpeg"/>
  <Override PartName="/xl/media/image10.jpeg" ContentType="image/jpeg"/>
  <Override PartName="/xl/media/image11.jpeg" ContentType="image/jpeg"/>
  <Override PartName="/xl/media/image76.png" ContentType="image/png"/>
  <Override PartName="/xl/media/image12.jpeg" ContentType="image/jpeg"/>
  <Override PartName="/xl/media/image86.png" ContentType="image/png"/>
  <Override PartName="/xl/media/image13.jpeg" ContentType="image/jpeg"/>
  <Override PartName="/xl/media/image14.jpeg" ContentType="image/jpeg"/>
  <Override PartName="/xl/media/image29.png" ContentType="image/png"/>
  <Override PartName="/xl/media/image15.jpeg" ContentType="image/jpeg"/>
  <Override PartName="/xl/media/image39.png" ContentType="image/png"/>
  <Override PartName="/xl/media/image16.jpeg" ContentType="image/jpeg"/>
  <Override PartName="/xl/media/image17.jpeg" ContentType="image/jpeg"/>
  <Override PartName="/xl/media/image18.jpeg" ContentType="image/jpeg"/>
  <Override PartName="/xl/media/image19.jpeg" ContentType="image/jpeg"/>
  <Override PartName="/xl/media/image22.png" ContentType="image/png"/>
  <Override PartName="/xl/media/image20.png" ContentType="image/png"/>
  <Override PartName="/xl/media/image40.jpeg" ContentType="image/jpeg"/>
  <Override PartName="/xl/media/image23.png" ContentType="image/png"/>
  <Override PartName="/xl/media/image47.jpeg" ContentType="image/jpeg"/>
  <Override PartName="/xl/media/image24.jpeg" ContentType="image/jpeg"/>
  <Override PartName="/xl/media/image25.jpeg" ContentType="image/jpeg"/>
  <Override PartName="/xl/media/image26.jpeg" ContentType="image/jpeg"/>
  <Override PartName="/xl/media/image27.jpeg" ContentType="image/jpeg"/>
  <Override PartName="/xl/media/image28.jpeg" ContentType="image/jpeg"/>
  <Override PartName="/xl/media/image57.png" ContentType="image/png"/>
  <Override PartName="/xl/media/image30.png" ContentType="image/png"/>
  <Override PartName="/xl/media/image41.jpeg" ContentType="image/jpeg"/>
  <Override PartName="/xl/media/image32.png" ContentType="image/png"/>
  <Override PartName="/xl/media/image33.jpeg" ContentType="image/jpeg"/>
  <Override PartName="/xl/media/image34.jpeg" ContentType="image/jpeg"/>
  <Override PartName="/xl/media/image35.jpeg" ContentType="image/jpeg"/>
  <Override PartName="/xl/media/image36.jpeg" ContentType="image/jpeg"/>
  <Override PartName="/xl/media/image37.jpeg" ContentType="image/jpeg"/>
  <Override PartName="/xl/media/image38.jpeg" ContentType="image/jpeg"/>
  <Override PartName="/xl/media/image42.jpeg" ContentType="image/jpeg"/>
  <Override PartName="/xl/media/image43.jpeg" ContentType="image/jpeg"/>
  <Override PartName="/xl/media/image44.jpeg" ContentType="image/jpeg"/>
  <Override PartName="/xl/media/image45.jpeg" ContentType="image/jpeg"/>
  <Override PartName="/xl/media/image46.jpeg" ContentType="image/jpeg"/>
  <Override PartName="/xl/media/image48.jpeg" ContentType="image/jpeg"/>
  <Override PartName="/xl/media/image49.jpeg" ContentType="image/jpeg"/>
  <Override PartName="/xl/media/image50.jpeg" ContentType="image/jpeg"/>
  <Override PartName="/xl/media/image51.jpeg" ContentType="image/jpeg"/>
  <Override PartName="/xl/media/image52.jpeg" ContentType="image/jpeg"/>
  <Override PartName="/xl/media/image60.jpeg" ContentType="image/jpeg"/>
  <Override PartName="/xl/media/image61.jpeg" ContentType="image/jpeg"/>
  <Override PartName="/xl/media/image62.jpeg" ContentType="image/jpeg"/>
  <Override PartName="/xl/media/image63.jpeg" ContentType="image/jpeg"/>
  <Override PartName="/xl/media/image64.jpeg" ContentType="image/jpeg"/>
  <Override PartName="/xl/media/image65.jpeg" ContentType="image/jpeg"/>
  <Override PartName="/xl/media/image66.jpeg" ContentType="image/jpeg"/>
  <Override PartName="/xl/media/image67.jpeg" ContentType="image/jpeg"/>
  <Override PartName="/xl/media/image68.jpeg" ContentType="image/jpeg"/>
  <Override PartName="/xl/media/image69.png" ContentType="image/png"/>
  <Override PartName="/xl/media/image70.png" ContentType="image/png"/>
  <Override PartName="/xl/media/image71.png" ContentType="image/png"/>
  <Override PartName="/xl/media/image72.png" ContentType="image/png"/>
  <Override PartName="/xl/media/image73.png" ContentType="image/png"/>
  <Override PartName="/xl/media/image74.png" ContentType="image/png"/>
  <Override PartName="/xl/media/image75.png" ContentType="image/png"/>
  <Override PartName="/xl/media/image77.png" ContentType="image/png"/>
  <Override PartName="/xl/media/image78.png" ContentType="image/png"/>
  <Override PartName="/xl/media/image79.png" ContentType="image/png"/>
  <Override PartName="/xl/media/image80.png" ContentType="image/png"/>
  <Override PartName="/xl/media/image81.png" ContentType="image/png"/>
  <Override PartName="/xl/media/image82.png" ContentType="image/png"/>
  <Override PartName="/xl/media/image83.png" ContentType="image/png"/>
  <Override PartName="/xl/media/image84.png" ContentType="image/png"/>
  <Override PartName="/xl/media/image85.png" ContentType="image/png"/>
  <Override PartName="/xl/media/image87.png" ContentType="image/png"/>
  <Override PartName="/xl/media/image88.png" ContentType="image/png"/>
  <Override PartName="/xl/media/image89.jpeg" ContentType="image/jpeg"/>
  <Override PartName="/xl/media/image90.jpeg" ContentType="image/jpeg"/>
  <Override PartName="/xl/media/image91.jpeg" ContentType="image/jpeg"/>
  <Override PartName="/xl/media/image92.jpeg" ContentType="image/jpe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Arkusz1" sheetId="1" state="visible"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<sst xmlns="http://schemas.openxmlformats.org/spreadsheetml/2006/main" count="381" uniqueCount="271">
  <si>
    <t xml:space="preserve">MG Dystrybucja</t>
  </si>
  <si>
    <t xml:space="preserve">Dane odbiorcy</t>
  </si>
  <si>
    <t xml:space="preserve">ul. Pasłęcka 14E/70</t>
  </si>
  <si>
    <t xml:space="preserve">Adres:</t>
  </si>
  <si>
    <t xml:space="preserve">03-137 Warszawa</t>
  </si>
  <si>
    <t xml:space="preserve">NIP:</t>
  </si>
  <si>
    <t xml:space="preserve">NIP: 813-116-05-01</t>
  </si>
  <si>
    <t xml:space="preserve">Mail:</t>
  </si>
  <si>
    <t xml:space="preserve">Tel: 606 417 041</t>
  </si>
  <si>
    <t xml:space="preserve">Telefon:</t>
  </si>
  <si>
    <t xml:space="preserve">biuro@mgdystrybucja.pl</t>
  </si>
  <si>
    <t xml:space="preserve">Uwagi:</t>
  </si>
  <si>
    <t xml:space="preserve">OFERTA MGD</t>
  </si>
  <si>
    <t xml:space="preserve">Zdjecie </t>
  </si>
  <si>
    <t xml:space="preserve">Symbol</t>
  </si>
  <si>
    <t xml:space="preserve">Nazwa</t>
  </si>
  <si>
    <t xml:space="preserve">Opis</t>
  </si>
  <si>
    <t xml:space="preserve">Wiek</t>
  </si>
  <si>
    <t xml:space="preserve">Ean</t>
  </si>
  <si>
    <t xml:space="preserve">Cena hurtowa netto po rabacie</t>
  </si>
  <si>
    <t xml:space="preserve">Zamówienie</t>
  </si>
  <si>
    <t xml:space="preserve">Wartość netto</t>
  </si>
  <si>
    <t xml:space="preserve">CH211590</t>
  </si>
  <si>
    <t xml:space="preserve">Moja pierwsza książka z mozaikami - Jednorożce</t>
  </si>
  <si>
    <t xml:space="preserve">Książeczka z mozaikami to doskonała propozycja dla dzieci, które dopiero zaczynają przygodę ze sztuką. Krok po kroku nauczycie się wykonywać mozaikę i stworzycie własną książeczkę. Użyj piankowych naklejek i samoprzylepnych oczu, by ozdobić obrazki. Zawartość:2 arkusze do stworzenia książeczki (20 x 40 cm),ponad 600 naklejek piankowych,samoprzylepne oczy,sznurek do związania książeczki.</t>
  </si>
  <si>
    <t xml:space="preserve">3+</t>
  </si>
  <si>
    <t xml:space="preserve">CH211591</t>
  </si>
  <si>
    <t xml:space="preserve">Moja pierwsza książka z mozaikami - Syrenki</t>
  </si>
  <si>
    <t xml:space="preserve">CH191592</t>
  </si>
  <si>
    <t xml:space="preserve">Moja pierwsza książka z mozaikami- zwierzeta z farmy</t>
  </si>
  <si>
    <t xml:space="preserve">CH191593</t>
  </si>
  <si>
    <t xml:space="preserve">Moja pierwsza książka z mozaikami - Dzikie zwierzęta</t>
  </si>
  <si>
    <t xml:space="preserve">CH191594</t>
  </si>
  <si>
    <t xml:space="preserve">Moja pierwsza książka z mozaikami - Dinozaury</t>
  </si>
  <si>
    <t xml:space="preserve">NA218204</t>
  </si>
  <si>
    <t xml:space="preserve">Naklejki na paznokcie i tatuaże - Syrenka</t>
  </si>
  <si>
    <t xml:space="preserve">Super modne, kolorowe naklejki na paznokcie i tatuaże w przepięknych wzorach o tematyce syreny i morza. W zestawie 3 duże arkusze z 260 naklejkami i tatuażami. Łatwe w użyciu i usuwaniu.</t>
  </si>
  <si>
    <t xml:space="preserve">NA218206</t>
  </si>
  <si>
    <t xml:space="preserve">Naklejki na paznokcie i tatuaże - Księżniczki</t>
  </si>
  <si>
    <t xml:space="preserve">Super modne, kolorowe naklejki na paznokcie i tatuaże w przepięknych wzorach księżniczek. W zestawie 3 duże arkusze z 260 naklejkami i tatuażami. Łatwe w użyciu i usuwaniu.</t>
  </si>
  <si>
    <t xml:space="preserve">NA218208</t>
  </si>
  <si>
    <t xml:space="preserve">Naklejki na paznokcie i tatuaże - Christmas</t>
  </si>
  <si>
    <t xml:space="preserve">Super modne, kolorowe naklejki na paznokcie i tatuaże w przepięknych wzorach o tematyce Świąt Bożego Narodzenia. W zestawie 3 duże arkusze z 260 naklejkami i tatuażami. Łatwe w użyciu i usuwaniu.</t>
  </si>
  <si>
    <t xml:space="preserve">CH211774</t>
  </si>
  <si>
    <t xml:space="preserve">Magiczny obraz wodny - 4 pory roku</t>
  </si>
  <si>
    <t xml:space="preserve">Magiczne wodne kolorowanie - bez bałaganu, gdzie tylko chcesz! Książka zawiera 6 powierzchni do kolorowania (wielokrotnego użytku), naklejki tematyczne oraz długopis na wodę do wielokrotnego napełniania.Napełnij pisak wodą, a następnie rysuj, aby odsłonić kolor na stronach - zniknie, gdy woda wyschnie, potem zacznij od nowa! To niekończąca się zabawa!Zawartość:6 wielorazowych wodnych kolorowanek,4 gry,59 usuwalnych naklejek,długopis na wodę.</t>
  </si>
  <si>
    <t xml:space="preserve">CH211775</t>
  </si>
  <si>
    <t xml:space="preserve">Magiczny obraz wodny - Pod wodą</t>
  </si>
  <si>
    <t xml:space="preserve">CH211776</t>
  </si>
  <si>
    <t xml:space="preserve">Magiczny obraz wodny - Dinozaury</t>
  </si>
  <si>
    <t xml:space="preserve">CH221777</t>
  </si>
  <si>
    <t xml:space="preserve">Magiczny obraz wodny - Księżniczka</t>
  </si>
  <si>
    <t xml:space="preserve">CH221778</t>
  </si>
  <si>
    <t xml:space="preserve">Magiczny obraz wodny - Jednorożce</t>
  </si>
  <si>
    <t xml:space="preserve">CH221779</t>
  </si>
  <si>
    <t xml:space="preserve">Magiczny obraz wodny - Jazda konna i latanie</t>
  </si>
  <si>
    <t xml:space="preserve">CH221841</t>
  </si>
  <si>
    <t xml:space="preserve">Stick "N" Play - Świat dinozaurów</t>
  </si>
  <si>
    <t xml:space="preserve">Stwórz 8 stojących figurek zwierząt. Baw się dobrze z 200 naklejkami wielokrotnego użytku! Zabawa rozwija umiejętności motoryczne. Odpowiedni dla osób w wieku 3+ lat.</t>
  </si>
  <si>
    <t xml:space="preserve">CH221842</t>
  </si>
  <si>
    <t xml:space="preserve">Stick "N" Play - Zwierzęta polarne i morskie</t>
  </si>
  <si>
    <t xml:space="preserve">CH221839</t>
  </si>
  <si>
    <t xml:space="preserve">Stick "N" Play - Zwierzta safari</t>
  </si>
  <si>
    <t xml:space="preserve">CH221840</t>
  </si>
  <si>
    <t xml:space="preserve">Stick "N" Play - Sekretny ogród</t>
  </si>
  <si>
    <t xml:space="preserve">PZ215067</t>
  </si>
  <si>
    <t xml:space="preserve">Dekoracja 3D - Ptak</t>
  </si>
  <si>
    <t xml:space="preserve">Stwórz swoją własną dekorację 3D i powieś ją gdzie tylko chcesz! Piękna dekoracja rozjaśni każdy dom. Zawiera 4 arkusze kart z motywem ptaszka, samoprzylepne diamenty oraz sznurek do zawieszenia - czyli wszystko czego potrzebujesz! Wykonany jest z odnawialnego papieru z certyfikatem FSC. Jest idealny na prezent lub do kolekcjonowania i rozjaśnienia ściany. Rozmiar gotowej dekoracji to 205×255mm. Zbierz wszystkie zwierzątka!</t>
  </si>
  <si>
    <t xml:space="preserve">5+</t>
  </si>
  <si>
    <t xml:space="preserve">PZ215068</t>
  </si>
  <si>
    <t xml:space="preserve">Dekoracja 3D - Motyl</t>
  </si>
  <si>
    <t xml:space="preserve">Stwórz swoją własną dekorację 3D i powieś ją gdzie tylko chcesz! Piękna dekoracja rozjaśni każdy dom. Zawiera 4 arkusze kart z motywem motyla, samoprzylepne  diamenty oraz sznurek do zawieszenia - czyli wszystko czego potrzebujesz! Wykonany jest z odnawialnego papieru z certyfikatem FSC. Jest idealny na prezent lub do kolekcjonowania i rozjaśnienia ściany. Rozmiar gotowej dekoracji to 205×255mm. Zbierz wszystkie zwierzątka!</t>
  </si>
  <si>
    <t xml:space="preserve">PZ215069</t>
  </si>
  <si>
    <t xml:space="preserve">Dekoracja 3D - Pegaz</t>
  </si>
  <si>
    <t xml:space="preserve">Stwórz swoją własną dekorację 3D i powieś ją gdzie tylko chcesz! Piękna dekoracja rozjaśni każdy dom. Zawiera 4 arkusze kart z motywem pegaza, samoprzylepne diamenty oraz sznurek do zawieszenia - czyli wszystko czego potrzebujesz! Wykonany jest z odnawialnego papieru z certyfikatem FSC. Jest idealny na prezent lub do kolekcjonowania i rozjaśnienia ściany. Rozmiar gotowej dekoracji to 205×255mm. Zbierz wszystkie zwierzątka!</t>
  </si>
  <si>
    <t xml:space="preserve">PZ215070</t>
  </si>
  <si>
    <t xml:space="preserve">Dekoracja 3D - Kot</t>
  </si>
  <si>
    <t xml:space="preserve">Stwórz swoją własną dekorację 3D i powieś ją gdzie tylko chcesz! Piękna dekoracja rozjaśni każdy dom. Zawiera 4 arkusze kart z motywem kota, samoprzylepne diamenty oraz sznurek do zawieszenia - czyli wszystko czego potrzebujesz! Wykonany jest z odnawialnego papieru z certyfikatem FSC. Jest idealny na prezent lub do kolekcjonowania i rozjaśnienia ściany. Rozmiar gotowej dekoracji to 205×255mm. Zbierz wszystkie zwierzątka!</t>
  </si>
  <si>
    <t xml:space="preserve">CH201619</t>
  </si>
  <si>
    <t xml:space="preserve">Moja pierwsza lalka do uszycia - Panda</t>
  </si>
  <si>
    <t xml:space="preserve">Zestaw Sewing my first doll pozwoli Twojemu dziecku poczuć się jak prawdziwy twórca. Uszyj własną pluszową pandę, postępując zgodnie z prostymi instrukcjami szycia. Zestaw zawiera wstępnie dziurkowane wzory z pluszu i filcu, wypełniacz, bezpieczną plastikową igłę, kolorowe nici i szczegółowe instrukcje krok po kroku.</t>
  </si>
  <si>
    <t xml:space="preserve">6+</t>
  </si>
  <si>
    <t xml:space="preserve">CH1621</t>
  </si>
  <si>
    <t xml:space="preserve">Moja pierwsza lalka do uszycia - Sowa</t>
  </si>
  <si>
    <t xml:space="preserve">Zestaw Sewing my first doll pozwoli Twojemu dziecku poczuć się jak prawdziwy twórca. Uszyj własną pluszową sowę, postępując zgodnie z prostymi instrukcjami szycia. Zestaw zawiera wstępnie dziurkowane wzory z pluszu i filcu, wypełniacz, bezpieczną plastikową igłę, kolorowe nici i szczegółowe instrukcje krok po kroku.</t>
  </si>
  <si>
    <t xml:space="preserve">CH1624</t>
  </si>
  <si>
    <t xml:space="preserve">Moja pierwsza lalka do uszycia - Leniwiec</t>
  </si>
  <si>
    <t xml:space="preserve">Zestaw Sewing my first doll pozwoli Twojemu dziecku poczuć się jak prawdziwy twórca. Uszyj własnego pluszowego leniwca, postępując zgodnie z prostymi instrukcjami szycia. Zestaw zawiera wstępnie dziurkowane wzory z pluszu i filcu, wypełniacz, bezpieczną plastikową igłę, kolorowe nici i szczegółowe instrukcje krok po kroku.</t>
  </si>
  <si>
    <t xml:space="preserve">CH1625</t>
  </si>
  <si>
    <t xml:space="preserve">Moja pierwsza lalka do uszycia - Jeleń</t>
  </si>
  <si>
    <t xml:space="preserve">Zestaw Sewing my first doll pozwoli Twojemu dziecku poczuć się jak prawdziwy twórca. Uszyj własnego pluszowego jelenia, postępując zgodnie z prostymi instrukcjami szycia. Zestaw zawiera wstępnie dziurkowane wzory z pluszu i filcu, wypełniacz, bezpieczną plastikową igłę, kolorowe nici i szczegółowe instrukcje krok po kroku.</t>
  </si>
  <si>
    <t xml:space="preserve">CH221637</t>
  </si>
  <si>
    <t xml:space="preserve">Uszyj brelok do kluczy - Tygrys</t>
  </si>
  <si>
    <t xml:space="preserve">Stwórz własny brelok z ukochanym zwierzątkiem. Prosta instrukcja i wstępnie przygotowane elementy sprawią, że każde dziecko będzie mogło nacieszyć się własnoręcznie zrobionym breloczkiem. Zestaw zawiera wstępnie dziurkowane wzory z pluszu i filcu, wypełniacz, bezpieczną plastikową igłę, kolorowe nici i szczegółowe instrukcje krok po kroku.</t>
  </si>
  <si>
    <t xml:space="preserve">CH211636</t>
  </si>
  <si>
    <t xml:space="preserve">Uszyj brelok do kluczy - Lis</t>
  </si>
  <si>
    <t xml:space="preserve">CH1628</t>
  </si>
  <si>
    <t xml:space="preserve">Uszyj brelok do kluczy - Jednorożec</t>
  </si>
  <si>
    <t xml:space="preserve">CH1629</t>
  </si>
  <si>
    <t xml:space="preserve">Uszyj brelok do kluczy - Sowa</t>
  </si>
  <si>
    <t xml:space="preserve">CH1633</t>
  </si>
  <si>
    <t xml:space="preserve">Uszyj brelok do kluczy - Jeleń</t>
  </si>
  <si>
    <t xml:space="preserve">CH1634</t>
  </si>
  <si>
    <t xml:space="preserve">Uszyj brelok do kluczy - Pingwin</t>
  </si>
  <si>
    <t xml:space="preserve">CH211753</t>
  </si>
  <si>
    <t xml:space="preserve">Moja pierwsza pluszowa torba - Koala</t>
  </si>
  <si>
    <t xml:space="preserve">Ciesz się nauką szycia z zestawem, który zawiera wszystko, czego potrzebujesz: filc, grubą miękką włóczkę, szydełko i instrukcje krok po kroku. Dzieci mogą stworzyć swoją własną pluszową torebkę. Postępuj zgodnie z instrukcjami używając prostej techniki szycia - wyciągając pętelki. Zawartość: wycięte kawałki filcu, sznurki i włóczki, szydełko do robienia pętelek, bezpieczna igła, ozdoby, instrukcja.</t>
  </si>
  <si>
    <t xml:space="preserve">CH211754</t>
  </si>
  <si>
    <t xml:space="preserve">Moja pierwsza pluszowa torba - Jeleń</t>
  </si>
  <si>
    <t xml:space="preserve">CH201750</t>
  </si>
  <si>
    <t xml:space="preserve">Moja pierwsza pluszowa torba - Królik</t>
  </si>
  <si>
    <t xml:space="preserve">CH201749</t>
  </si>
  <si>
    <t xml:space="preserve">Moja pierwsza pluszowa torba - Miś</t>
  </si>
  <si>
    <t xml:space="preserve">CH221883</t>
  </si>
  <si>
    <t xml:space="preserve">Zabawne zawieszki z koralików - Królik</t>
  </si>
  <si>
    <t xml:space="preserve">Avenir Fun Bead Charms są idealne dla małych paluszków, aby ćwiczyć zręczność i koordynację ręka-oko. Stwórz i zawieś gotowy brelok na plecaku, pudełku śniadaniowym,  lub telefonie! Kreatywne i stylowe breloczki charmsy!</t>
  </si>
  <si>
    <t xml:space="preserve">CH221885</t>
  </si>
  <si>
    <t xml:space="preserve">Zabawne zawieszki z koralików - Pies</t>
  </si>
  <si>
    <t xml:space="preserve">CH221886</t>
  </si>
  <si>
    <t xml:space="preserve">Zabawne zawieszki z koralików - Lis</t>
  </si>
  <si>
    <t xml:space="preserve">CH221884</t>
  </si>
  <si>
    <t xml:space="preserve">Zabawne zawieszki z koralików - Kot</t>
  </si>
  <si>
    <t xml:space="preserve">B8805</t>
  </si>
  <si>
    <t xml:space="preserve">Świecący w ciemności szkielet - Stegosaurus</t>
  </si>
  <si>
    <t xml:space="preserve">Zestaw do budowania realistycznego, świecącego szkieletu stegozaura. Po złożeniu szkielet ma 26 cm długości i 11,5 cm wysokości. Zestaw zawiera 12 części oraz instrukcję montażu. Montaż jest łatwy dzięki prostym instrukcjom. Po zbudowaniu Stegozaur będzie wspaniałą, świecącą ozdobą Twojego pokoju. Wystarczy poświecić szkielet lampką kilka sekund. Odpowiedni dla dzieci od 6 lat.</t>
  </si>
  <si>
    <t xml:space="preserve">B8803</t>
  </si>
  <si>
    <t xml:space="preserve">Świecący w ciemności szkielet  - TRex</t>
  </si>
  <si>
    <t xml:space="preserve">Zestaw do budowania realistycznego, świecącego szkieletu T-Rexa. Po złożeniu szkielet ma 27 cm długości i 10 cm wysokości. Zestaw zawiera 11 części oraz instrukcję montażu. Montaż jest łatwy dzięki prostym instrukcjom. Po zbudowaniu T-Rex będzie wspaniałą, świecącą ozdobą Twojego pokoju. Wystarczy poświecić szkielet lampką kilka sekund. Odpowiedni dla dzieci od 6 lat.</t>
  </si>
  <si>
    <t xml:space="preserve">E4003</t>
  </si>
  <si>
    <t xml:space="preserve">Latarka i projektor - Supersamochody</t>
  </si>
  <si>
    <t xml:space="preserve">Ta fantastyczna latarka to również projektor, który wyświetla ekscytujące obrazy supersamochodów. To świetny towarzysz przed snem, dzięki któremu zasypianie będzie przyjemniejsze. Do latarki dołączone są trzy dyski z 24 kolorowymi obrazami. Z łatwością wymieniaj i zmieniaj slajdy, odciągając plastikową klapkę i wkładając wybrany dysk, a następnie obracając dysk, aby wyświetlić fantastyczne obrazy o szerokości do jednego metra. Obrazy można łatwo ustawić, obracając głowicę obiektywu. Produkt ten może być używany jako zwykła latarka bez założonych slajdów i doskonale nadaje się do przechowywania na stolikach nocnych, aby zapewnić dzieciom komfort w nocy. Latarka ma 11 cm długości i około 3,5 cm średnicy w najszerszym miejscu.  Zasilana bateriami -  3 x LR44 załączonymi w zestawie.</t>
  </si>
  <si>
    <t xml:space="preserve">E2022</t>
  </si>
  <si>
    <t xml:space="preserve">Latarka i projektor - Konie i kucyki</t>
  </si>
  <si>
    <t xml:space="preserve">Ta poręczna latarka LED jest także projektorem fotograficznym, wyświetlającym kolorowe obrazy o szerokości do jednego metra na ścianach i sufitach.. Latarka posiada 3 dyski  slajdów z 24 kolorowymi fotografiami koni i kucyków 22 różnych ras.  Oglądaj zdjęcia konia Shire, koni arabskich, źrebaka mustanga i nie tylko. Łatwo wymieniaj i zmieniaj slajdy, odciągając plastikową klapkę i wkładając wybrany dysk, a następnie obracaj dysk, aby oglądać fantastyczne kolorowe obrazy o szerokości do jednego metra. Obrazy można łatwo ustawić, obracając głowicę obiektywu. Może być również używana jako zwykła latarka bez założonych prowadnic i doskonale nadaje się do trzymania na stolikach nocnych, aby zapewnić dzieciom komfort w nocy. Mierzy 11 cm długości i około 3,5 cm średnicy w najszerszym miejscu. Zasilana bateriam i-  3 x LR44 załączonymi w zestawie.</t>
  </si>
  <si>
    <t xml:space="preserve">N5130</t>
  </si>
  <si>
    <t xml:space="preserve">Latarka i projektor - Dinozaury</t>
  </si>
  <si>
    <t xml:space="preserve">Ta poręczna latarka LED jest także projektorem fotograficznym, wyświetlającym kolorowe obrazy o szerokości do jednego metra na ścianach i sufitach. Zawiera 24 fascynujące obrazy dinozaurów, w tym T-Rex, Stegosaurus, Triceratops i inne. Latarka posiada 3 dyski  slajdów z 24 kolorowymi fotografiami. Łatwo wymieniaj i zmieniaj slajdy, odciągając plastikową klapkę i wkładając wybrany dysk, a następnie obracaj dysk, aby oglądać fantastyczne kolorowe obrazy o szerokości do jednego metra. Obrazy można łatwo ustawić, obracając głowicę obiektywu. Może być również używana jako zwykła latarka bez założonych prowadnic i doskonale nadaje się do trzymania na stolikach nocnych, aby zapewnić dzieciom komfort w nocy. Mierzy 11 cm długości i około 3,5 cm średnicy w najszerszym miejscu. Zasilana bateriam i-  3 x LR44 załączonymi w zestawie.</t>
  </si>
  <si>
    <t xml:space="preserve">E2008</t>
  </si>
  <si>
    <t xml:space="preserve">Latarka i projektor - Kosmos</t>
  </si>
  <si>
    <t xml:space="preserve">Wprowadź przestrzeń do swojej sypialni dzięki tej fantastycznej latarce do projektora. Wystarczy poświecić pochodnią w całym pokoju i zamienić sypialnię w kosmos. Oglądaj obrazy NASA na ścianach i sufitach, w tym astronautów, promy kosmiczne, planety i mgławice - świetny towarzysz przed snem, który sprawi, że zasypianie będzie przyjemniejsze.Latarka posiada 3 dyski slajdów  z 24 kolorowymi fotografiami NASA. Łatwo wymieniaj i zmieniaj slajdy, odciągając plastikową klapkę i wkładając wybrany dysk, a następnie obracaj dysk, aby oglądać fantastyczne kolorowe obrazy o szerokości do jednego metra. Obrazy można łatwo ustawić, obracając głowicę obiektywu. Może być również używana jako zwykła latarka bez założonych prowadnic i doskonale nadaje się do trzymania na stolikach nocnych, aby zapewnić dzieciom komfort w nocy. Mierzy 11 cm długości i około 3,5 cm średnicy w najszerszym miejscu. Zasilana bateriam i-  3 x LR44 załączonymi w zestawie.</t>
  </si>
  <si>
    <t xml:space="preserve">E2043</t>
  </si>
  <si>
    <t xml:space="preserve">Latarka i projektor - Słodkie maleństwa</t>
  </si>
  <si>
    <t xml:space="preserve">Ta fantastyczna latarka z projektorem wyświetla niesamowite obrazy uroczych i milutkich zwierzątek w całym pokoju. Zobacz obrazy na ścianach i suficie, w tym kocięta, szczeniaczki, kucyki, króliczki, młode pandy i nie tylko - świetny towarzysz przed snem, który sprawi, że zasypianie będzie przyjemniejsze. Latarka posiada 3 dyski slajdów z 24 kolorowymi fotografiami. Łatwo wymieniaj i zmieniaj slajdy, odciągając plastikową klapkę i wkładając wybrany dysk, a następnie obracaj dysk, aby oglądać fantastyczne kolorowe obrazy o szerokości do jednego metra. Obrazy można łatwo ustawić, obracając głowicę obiektywu. Może być również używana jako zwykła latarka bez założonych prowadnic i doskonale nadaje się do trzymania na stolikach nocnych, aby zapewnić dzieciom komfort w nocy. Mierzy 11 cm długości i około 3,5 cm średnicy w najszerszym miejscu. Zasilana bateriam i-  3 x LR44 załączonymi w zestawie.</t>
  </si>
  <si>
    <t xml:space="preserve">E2000</t>
  </si>
  <si>
    <t xml:space="preserve">Projektor - Domowe planetarium</t>
  </si>
  <si>
    <t xml:space="preserve">Przekształć swój zaciemniony pokój w kosmiczny pokaz świetlny i eksploruj wszechświat za pomocą planetarium i projektora Deep Space Home. To planetarium z projektorem  ma własny stojak, a główny korpus urządzenia obraca się, dzięki czemu można korzystać z projektora lub planetarium. Planetarium ma dwie kopuły, z których jedna wyświetla wzory gwiazd, a druga konstelacje na sufitach i ścianach. Umieść czarną gwiazdę lub kopułę konstelacji w gniazdach na głowicy jednostki kosmicznej, delikatnie przekręć, aby utrzymać kopułę na miejscu, włącz ustawienie projektora kopułkowego i obserwuj, jak obrazy obracają się po pokoju. Odkręć kopuły, aby je zwolnić. Dodaj kopułę z lampką nocną, a głęboka przestrzeń stanie się chłodnym nocnym światłem z obracającymi się gwiazdami i konstelacjami. Zasilanie bateriami 3AA(nie dołączone do zestawu).</t>
  </si>
  <si>
    <t xml:space="preserve">E2005</t>
  </si>
  <si>
    <t xml:space="preserve">Projektor - Odkrywca kosmosu</t>
  </si>
  <si>
    <t xml:space="preserve">Eksploruj wszechświat dzięki wysokiej jakości projektorowi. Zobacz 24 kolorowe zdjęcia statków kosmicznych, astronautów, planet i mgławic, wykonane przez NASA i teleskopy Hubble'a, na trzech wymiennych slajdach. Łatwy w użyciu, wystarczy przełączyć przełącznik w tryb projektora i włożyć jeden z trzech slajdów, obrócić slajd, aby wyświetlić 24 różne zdjęcia wyświetlane na suficie o szerokości do jednego metra. Aby zmienić slajdy, po prostu naciśnij przycisk z boku projektora, aby zwolnić. W nocy Space Explorer staje się chłodnym nocnym światłem mgławicy, przełączając przełącznik w tryb lampy. Przeczytaj fascynujące informacje o każdym zdjęciu NASA. Wysokiej jakości projekcja tworzy okno w przestrzeń. Zasilanie bateriami 3AA (nie dołączone do zestawu). </t>
  </si>
  <si>
    <t xml:space="preserve">E2015</t>
  </si>
  <si>
    <t xml:space="preserve">Outdoor Adventure - Lornetka </t>
  </si>
  <si>
    <t xml:space="preserve">Aktywuj się dzięki serii Outdoor Adventure firmy Brainstorm Toys. Za pomocą tej poręcznej lornetki obserwuj z bliska wszelkiego rodzaju fascynującą przyrodę. Kieszonkowa i lekka, idealnie nadaje się do przygód na świeżym powietrzu. Lornetka ma 4-krotne powiększenie, szklane soczewki 30 mm i miękkie okulary. Okulary są regulowane, a gumowane wykończenia zapewniają antypoślizgowy uchwyt, dzięki czemu idealnie pasują nawet do najmniejszych dłoni. Odrywana smycz zabezpieczająca umożliwia łatwe trzymanie lornetki pod ręką, gdy jesteś poza domem. Wbudowany kompas umożliwia naukę dodatkowych umiejętności nawigacyjnych. Idealny do eksploracji w podróży, wycieczek terenowych i przygód na świeżym powietrzu.</t>
  </si>
  <si>
    <t xml:space="preserve">E2014</t>
  </si>
  <si>
    <t xml:space="preserve">Outdoor Adventure - Mikroskop</t>
  </si>
  <si>
    <t xml:space="preserve">Bądź aktywny dzięki serii Outdoor Adventure firmy Brainstorm. Odkryj ukryty świat za pomocą mikroskopu Outdoor Adventure. Ten wysokiej jakości, ręczny mikroskop pozwala zobaczyć świat z bliska. Idealny na wycieczki terenowe i do przygód na świeżym powietrzu. Łatwy w użyciu zoom zapewnia powiększenie od 20x do 40x bez konieczności ustawiania ostrości. Dzięki wbudowanemu oświetleniu LED małe obiekty można oglądać z jasnością i precyzją. Zrywalna smycz pozwala na trzymanie mikroskopu pod ręką, zarówno na zewnątrz, jak i w domu.</t>
  </si>
  <si>
    <t xml:space="preserve">E2091</t>
  </si>
  <si>
    <t xml:space="preserve">Outdoor Adventure - Wykrywacz metalu</t>
  </si>
  <si>
    <t xml:space="preserve">Wykrywacz metalu dla początkujących poszukiwaczy skarbów! Szukaj monet i zagubionych przedmiotów w ogrodzie, na spacerach lub na plaży. Dzięki długości 795 mm i opcji ręcznej jest odpowiedni dla wszystkich powyżej 6 roku życia. Rozbudza miłość do świata przyrody i jest idealny dla każdego młodego poszukiwacza! Wykrywacz metalu  posiada alerty dzwiękowe i świetlne, dzięki czemu zapewnia wielogodzinną zabawę!</t>
  </si>
  <si>
    <t xml:space="preserve">E2060</t>
  </si>
  <si>
    <t xml:space="preserve">Outdoor Adventure - Projektor kempingowy</t>
  </si>
  <si>
    <t xml:space="preserve">Dzieci uwielbiają wyprawy kempingowe i teraz mogą zabrać ze sobą ten kieszonkowy projektor. A jeśli wolą zbudować kącik w swojej sypialni lub w ogrodzie, ten zabawny projektor będzie ich wiernym towarzyszem. Projektor wyświetla obrazy o szerokości do jednego metra na ścianach i sufitach. Zawiera 24 obrazy o tematyce obozowej, w tym zwierzęta, nocne niebo, ogniska i nie tylko. Obróć głowicę obiektywu, aby ustawić ostrość obrazu. Wystarczy nacisnąć przełącznik, aby włączyć tryb oświetlenia nocnego. Lampka nocna przy ognisku sprawi, że poczujesz się przytulnie w namiocie lub jaskini – niemal poczujesz zapach pieczonych pianek! Lampka nocna ma funkcję automatycznego wyłączania po 15 minutach w celu oszczędzania baterii. Ręczny projektor gwiazd stworzy magiczne nocne niebo, gdziekolwiek będziesz biwakować.</t>
  </si>
  <si>
    <t xml:space="preserve">E2082</t>
  </si>
  <si>
    <t xml:space="preserve">Mój super-zabawny zmieniacz głosu</t>
  </si>
  <si>
    <t xml:space="preserve">Spraw, by Twój głos brzmiał superdziwnie dzięki temu megazabawnemu zmieniaczowi głosu. Osiem różnych dźwięków, w tym echo, wolny, niski, wysoki, piskliwy i dwa roboty. Z funkcją nagrywania i odtwarzania. Baw się dobrze z przyjaciółmi! Usłysz swój głos jak nigdy dotąd! Zasilanie bateriami 2AA( nie dołączone do zestawu)</t>
  </si>
  <si>
    <t xml:space="preserve">E2065</t>
  </si>
  <si>
    <t xml:space="preserve">Latarka czołowa - T- rex</t>
  </si>
  <si>
    <t xml:space="preserve">Dzieci, które fascynują się dinozaurami pokochają tę latarkę czołową w kształcie T-Rexa. Naciśnij raz, aby włączyć światło i ponownie, aby włączyć dźwięk – RYCZ! Posiada dwa kąty — prosty do przygód na świeżym powietrzu, takich jak spacery lub biwakowanie — przechylony do czytania przed snem.                             Z regulowanym paskiem dla dzieci w każdym wieku.</t>
  </si>
  <si>
    <t xml:space="preserve">E2074</t>
  </si>
  <si>
    <t xml:space="preserve">Latarka czołowa - Jednorożec</t>
  </si>
  <si>
    <t xml:space="preserve">Jeśli kochasz jednorożce (a kto nie?), pokochasz tę piękną latarkę czołową w kształcie jednorożca. Naciśnij raz, aby włączyć światło, i ponownie, aby włączyć dźwięk. Posiada dwa kąty — prosty do przygód na świeżym powietrzu, takich jak spacery lub biwakowanie i pochylony do czytania przed snem. Z regulowanym paskiem, który pasuje dla dzieci w każdym wieku.</t>
  </si>
  <si>
    <t xml:space="preserve">NIC1020</t>
  </si>
  <si>
    <t xml:space="preserve">Latarka czołowa - Psi patrol Chase</t>
  </si>
  <si>
    <t xml:space="preserve">Jeśli kochasz Psi Patrol, pokochasz tę latarkę czołową w kształcie Chase'a. Chase to ulubiony szczeniak policyjny wszystkich ludzi. Z przyciskami dźwięku i światła – naciśnij jeden raz, aby włączyć światło,drugi, aby włączyć zabawną syrenę policyjną. Posiada dwa kąty – prosty do przygód na świeżym powietrzu i pochylony, aby nadrobić zaległości w książkach i komiksach Psi Patrol. Posiada regulowany pasek, idealny dla dzieci w każdym wieku.</t>
  </si>
  <si>
    <t xml:space="preserve">NIC1031</t>
  </si>
  <si>
    <t xml:space="preserve">Projektor i lampka nocna do pokoju - Psi Patrol</t>
  </si>
  <si>
    <t xml:space="preserve">Ten fantastyczny projektor wyświetla ekscytujące obrazy z postaciami Psiego Patrolu! Oglądaj aż 24 kolorowe obrazy z trzech wymiennych dysków slajdów. Jest bardzo łatwy  w obsłudze, wystarczy przełączyć przełącznik na tryb projektora i włożyć jeden z trzech dysków ze zdjęciami, obrócić dysk, aby wyświetlić obrazy o szerokości do jednego metra. Aby zmienić dysk, wystarczy nacisnąć przycisk z boku projektora w celu zwolnienia. W nocy zamienia się w fajną lampkę nocną, ustawiając przełącznik w tryb lampy. idealny na imprezy piżamowe lub noclegi.</t>
  </si>
  <si>
    <t xml:space="preserve">NIC1030</t>
  </si>
  <si>
    <t xml:space="preserve">Psi Patrol - Projektor rysunkowy</t>
  </si>
  <si>
    <t xml:space="preserve">Narysuj swoje ulubione szczeniaki PAW Patrol za pomocą tego lekkiego, kieszonkowego projektora. Sześć łatwych do zmiany nakładek przedstawia Chase, Marshall, Rubble, Everest, Skye i Rocky. Łatwy w użyciu. Po prostu rozłóż i umieść wybraną nasadkę obrazu na projektorze. Włącz, wyświetl obraz na papierze i obrysuj kontur. Pokoloruj swój rysunek i wyeksponuj swoje arcydzieło na ścianie w sypialni! Projektor do rysowania można łatwo transportować i używać w dowolnym miejscu i czasie! Służy do wyświetlania obrazów na ścianach i suficie zaciemnionego pokoju. Może też służyć się jako poręczna latarka. Do działania niezbędne baterie 2 x AAA (nie załączone). Kredki, ołówki i papier nie są dołączone.</t>
  </si>
  <si>
    <t xml:space="preserve">C070</t>
  </si>
  <si>
    <t xml:space="preserve">Globus 30 cm - Mali Podróżnicy, piłka</t>
  </si>
  <si>
    <t xml:space="preserve">Mali podróżnicy odkrywają świat i różnorodność różnych kultur na naszej planecie.
Będą podróżować we własnym tempie i zadziwią się różnorodnością świata i kontynentów, a jednocześnie nauczą się komunikować, mówiąc „cześć!” do siebie w różnych językach. 
Piłka globus jest do nadmuchania,opakowanie  nie zawiera pompki.
</t>
  </si>
  <si>
    <t xml:space="preserve">C051</t>
  </si>
  <si>
    <t xml:space="preserve">Globus 30 cm - Małe Zwierzęta Natury, piłka</t>
  </si>
  <si>
    <t xml:space="preserve">Globus do pierwszego odkrycia natury i jej dzikiej przyrody.
Afektywny projekt tego globusa jest skierowany do małych dzieci. Eksplorują przyrodę, odkrywają długą szyję żyrafy, długi dziób tukana, amazoński las i stopniowo stają się świadomi otaczającego ich środowiska.
Piłka globus jest do nadmuchania, opakowanie nie zawiera pompki.
</t>
  </si>
  <si>
    <t xml:space="preserve">C057</t>
  </si>
  <si>
    <t xml:space="preserve">Globus 30 cm - Zwierzęta, piłka</t>
  </si>
  <si>
    <t xml:space="preserve">Dzieci poznają różne kontynenty na kuli ziemskiej i zwierzęta, które tam żyją na co dzień w ich naturalnym środowisku. Zabawa polega na wyszukiwaniu zwierząt z ulotki na globusie.
Piłka globus jest do nadmuchania, opakowanie nie zawiera pompki.
</t>
  </si>
  <si>
    <t xml:space="preserve">C010</t>
  </si>
  <si>
    <t xml:space="preserve">Globus 30 cm - Nasz Świat, piłka</t>
  </si>
  <si>
    <t xml:space="preserve">Dzieci poznają kraje, granice i kontynenty.
To odkrywanie pozwala im lepiej zrozumieć świat, jego rozmiar i podziały polityczne. Podczas zabawy z rówieśnikami czy z rodzicami mogą podróżować po całym świecie zadając różne pytania. Globus zawiera nazwy państw i stolic. 
Piłka globus jest do nadmuchania, opakowanie nie zawiera pompki.
</t>
  </si>
  <si>
    <t xml:space="preserve">C008</t>
  </si>
  <si>
    <t xml:space="preserve">Globus 42 cm - Cuda Świata, piłka</t>
  </si>
  <si>
    <t xml:space="preserve">Mali globtroterzy wyruszają na poszukiwanie ciekawostek świata.
Jasność i kolory globusu spowodują, że ta podróż będzie pełna elegancji i niezapomnianych wrażeń. 125 wspaniałych ilustracji na pewno zaciekawi dzieci. Za pomocą informacji znajdujących się w ulotce odkryją pomniki, ich historie i krajobraz oraz różnorodność przyrody. Prawdziwa podróż do zrozumienia świata w 3D.
Piłka globus jest do nadmuchania, opakowanie nie zawiera pompki.
</t>
  </si>
  <si>
    <t xml:space="preserve">C009</t>
  </si>
  <si>
    <t xml:space="preserve">Globus 42 cm- Polityczny Świat, piłka</t>
  </si>
  <si>
    <t xml:space="preserve">Dzieci podczas zabawy poznają dzisiejszy świat, rozwijając upodobanie do podróży i odkrywania nowych miejsc.
Rozpoznają kontynenty, lokalizują kraje i ich granice, stolice, główne miasta, wielkie jeziora i niezliczone wyspy. 
Piłka globus jest do nadmuchania, opakowanie nie zawiera pompki.
</t>
  </si>
  <si>
    <t xml:space="preserve">C019</t>
  </si>
  <si>
    <t xml:space="preserve">Globus 50 cm - Świat, piłka</t>
  </si>
  <si>
    <t xml:space="preserve">Małe przygody to podróż w kierunku odkrycia odległych lądów.
Podczas zabawy globusem podróżujemy po całym świecie i odnajdujemy kontynenty, lokalizując kraje wraz z ich granicami i stolicami. Ten globus, ze stopniowaną szerokością i długością geograficzną, uwzględnia najnowsze zmiany geopolityczne.
Piłka globus jest do nadmuchania, opakowanie nie zawiera pompki.
</t>
  </si>
  <si>
    <t xml:space="preserve">C049</t>
  </si>
  <si>
    <t xml:space="preserve">Globus 50 cm - Zwierzęta, piłka</t>
  </si>
  <si>
    <t xml:space="preserve">Dzieci podczas zabawy będą lokalizować kontynenty i kojarzyć je ze zwierzętami w ich naturalnym środowisku.
Będą podróżować po świecie w poszukiwaniu kontynentów, oceanów i rodzimych zwierząt. Krok po kroku nauczą się kojarzyć zwierzę z jego domem na kuli ziemskiej.
Piłka globus jest do nadmuchania, opakowanie nie zawiera pompki.
</t>
  </si>
  <si>
    <t xml:space="preserve">C060</t>
  </si>
  <si>
    <t xml:space="preserve">Globus 85 cm - Świat, piłka</t>
  </si>
  <si>
    <t xml:space="preserve">Olbrzymia i dekoracyjna kula ziemska dla pasjonatów i ciekawych świata.
Starannie przemyślana grafika, najwyższej jakości nadruki, piękna kolorystyka, precyzyjna geografia i kartografia polityczna z flagami poszczególnych krajów czynią z tego produktu wyjątkowy produkt. Lekki jak powietrze globus pozwala na zabawę samemu lub w grupie. Można go też wyeksponować, zawieszając na przezroczystym haczyku lub umieszczając na nadmuchiwanej podstawie. Każdy kontynent ma swój własny kolor, ikony symbolizujące inną scenerię, a kompas pozwala z łatwością znaleźć kierunek. Piłka globus jest do nadmuchania, opakowanie nie zawiera pompki.
</t>
  </si>
  <si>
    <t xml:space="preserve">Latający mały ptaszek - TIMMY</t>
  </si>
  <si>
    <t xml:space="preserve">Od 50 lat latam na dystansie 50 m i fascynuję dzieci na całym świecie.
Jestem wolny jak wiatr! Latam trzepocząc skrzydłami!
Ten niesamowity ptak jest napędzany za pomocą gumowego systemu nakręcania – baterie nie są wymagane. Kręcąc korbką 50 razy, dzieci zwijają gumkę, która wprawia w ruch odporne na rozerwanie skrzydła. Prosta regulacja ogona zapewnia nieskończone możliwości lotu i eksperymentowania. Następnie naciskamy mały przycisk pod prawym skrzydełkiem i puszczamy ptaszka w górę aby mógł odlecieć. Super zabawa dla całej rodziny !
</t>
  </si>
  <si>
    <t xml:space="preserve">Latający ptaszek - TIM</t>
  </si>
  <si>
    <t xml:space="preserve">Od 50 lat latam na dystansie 50 m i fascynuję dzieci na całym świecie.
Jestem wolny jak wiatr! Latam trzepocząc skrzydłami!
Ten niesamowity ptak jest napędzany za pomocą gumowego systemu nakręcania – baterie nie są wymagane. Kręcąc korbką 50 razy, dzieci zwijają gumkę, która wprawia w ruch odporne na rozerwanie skrzydła. Prosta regulacja ogona zapewnia nieskończone możliwości lotu i eksperymentowania. Następnie naciskamy mały przycisk pod prawym skrzydełkiem i puszczamy ptaszka w górę aby mógł odlecieć. Super zabawa dla całej rodziny ! Polecany na zewnątrz.
</t>
  </si>
  <si>
    <t xml:space="preserve">AP473044</t>
  </si>
  <si>
    <t xml:space="preserve">Przyjaciel niebieskiego noska - Kotek Spirit</t>
  </si>
  <si>
    <t xml:space="preserve">Każdy zna pluszowego, szarego misia Tatty Teddy. Niedźwiadek ten posiada charakterystyczną łatkę i niebieski nosek. Ma także wielu towarzyszy, którzy należą do klubu Przyjaciół Niebieskiego Noska. Razem z nimi spędza czas, pomaga im, pociesza gdy są smutni. Jednym z przyjaciół misia jest Spirit. Spirit to zabawny kotek, który zawsze ląduje na 4 łapy… wykorzystuje każdą okazję, zwłaszcza gdy może zyskać nowego przyjaciela! Pluszak wykonany jest z bardzo przyjemnego, miękkiego materiału, a jego wielkość to 10 cm. Dla dzieci powyżej 18 miesiąca zycia. Sprawdźcie, jakie inne maskotki czekają na Was. Zapewniamy, że odnajdziecie tam mnóstwo niespotykanych, wspaniałych zwierzątek, których uroda i charakter chwytają za serce!</t>
  </si>
  <si>
    <t xml:space="preserve">AP473045</t>
  </si>
  <si>
    <t xml:space="preserve">Przyjaciel niebieskiego noska - Króliczek Cotton Tail</t>
  </si>
  <si>
    <t xml:space="preserve">Każdy zna pluszowego, szarego misia Tatty Teddy. Niedźwiadek ten posiada charakterystyczną łatkę i niebieski nosek. Ma także wielu przyjaciół z którymi spędza czas, pomaga im, pociesza gdy są smutni. Jednym z przyjaciół szarego misia jest króliczek Cotton Tail. Cotton Tail to puszysty króliczek, który nie kocha niczego bardziej niż skakanie po domu… ​​Z tym uroczym króliczkiem można się świetnie bawić. Pluszak wykonany jest z bardzo przyjemnego, miękkiego materiału, a jego wielkość to 10 cm. Dla dzieci powyżej 18 miesiąca zycia. Sprawdźcie, jakie inne maskotki czekają na Was. Zapewniamy, że odnajdziecie tam mnóstwo niespotykanych, wspaniałych zwierzątek, których uroda i charakter chwytają za serce!</t>
  </si>
  <si>
    <t xml:space="preserve">AP473046</t>
  </si>
  <si>
    <t xml:space="preserve">Przyjaciel niebieskiego noska - Jeżyk Spike</t>
  </si>
  <si>
    <t xml:space="preserve">Każdy zna pluszowego, szarego misia Tatty Teddy. Niedźwiadek ten posiada charakterystyczną łatkę i niebieski nosek. Ma także wielu przyjaciół z którymi spędza czas, pomaga im, pociesza gdy są smutni. Jednym z przyjaciół szarego misia jest jeżyk Spike. Spike to kłujący jeż, który na początku wydaje się niechętny do przyłączenia się do zabawy, ale kiedy się otworzy, staje się świetnym i zabawnym kompanem. Pluszak wykonany jest z bardzo przyjemnego, miękkiego materiału, a jego wielkość to 10 cm. Dla dzieci powyżej 18 miesiąca zycia. Sprawdźcie, jakie inne maskotki czekają na Was. Zapewniamy, że odnajdziecie tam mnóstwo niespotykanych, wspaniałych zwierzątek, których uroda i charakter chwytają za serce!</t>
  </si>
  <si>
    <t xml:space="preserve">AP473047</t>
  </si>
  <si>
    <t xml:space="preserve">Przyjaciel niebieskiego noska - Panda Snooks</t>
  </si>
  <si>
    <t xml:space="preserve">Każdy zna pluszowego, szarego misia Tatty Teddy. Niedźwiadek ten posiada charakterystyczną łatkę i niebieski nosek. Ma także wielu przyjaciół z którymi spędza czas, pomaga im, pociesza gdy są smutni. Jednym z przyjaciół szarego misia jest panda Snooks. Snooks to cicha panda, która uwielbia podjadać przez cały dzień; jej ulubionym posiłkiem jest śniadanie, obiad i podwieczorek z przyjaciółmi. Pluszak wykonany jest z bardzo przyjemnego, miękkiego materiału, a jego wielkość to 10 cm. Dla dzieci powyżej 18 miesiąca zycia. Sprawdźcie, jakie inne maskotki czekają na Was. Zapewniamy, że odnajdziecie tam mnóstwo niespotykanych, wspaniałych zwierzątek, których uroda i charakter chwytają za serce!</t>
  </si>
  <si>
    <t xml:space="preserve">AP473048</t>
  </si>
  <si>
    <t xml:space="preserve">Przyjaciel niebieskiego noska - Małpka Jester</t>
  </si>
  <si>
    <t xml:space="preserve">Każdy zna pluszowego, szarego misia Tatty Teddy. Niedźwiadek ten posiada charakterystyczną łatkę i niebieski nosek. Ma także wielu przyjaciół z którymi spędza czas, pomaga im, pociesza gdy są smutni. Jednym z przyjaciół szarego misia jest małpka Jester. Jester to bezczelna małpa, która uwielbia robić psikusy… Zawsze będziesz mieć uśmiech na twarzy, gdy będzie w pobliżu. Pluszak wykonany jest z bardzo przyjemnego, miękkiego materiału, a jego wielkość to 10 cm. Dla dzieci powyżej 18 miesiąca zycia. Sprawdźcie, jakie inne maskotki czekają na Was. Zapewniamy, że odnajdziecie tam mnóstwo niespotykanych, wspaniałych zwierzątek, których uroda i charakter chwytają za serce!</t>
  </si>
  <si>
    <t xml:space="preserve">AP473049</t>
  </si>
  <si>
    <t xml:space="preserve">Przyjaciel niebieskiego noska - Żyrafa Skye</t>
  </si>
  <si>
    <t xml:space="preserve">Każdy zna pluszowego, szarego misia Tatty Teddy. Niedźwiadek ten posiada charakterystyczną łatkę i niebieski nosek. Ma także wielu przyjaciół z którymi spędza czas, pomaga im, pociesza gdy są smutni. Jednym z przyjaciół szarego misia jest żyrafa Skye. Skye  to żyrafa z głową w chmurach... ale  to własnie  ona  opowie Ci najwspanialsze historie. Pluszak wykonany jest z bardzo przyjemnego, miękkiego materiału, a jego wielkość to 10 cm. Dla dzieci powyżej 18 miesiąca zycia. Sprawdźcie, jakie inne maskotki czekają na Was. Zapewniamy, że odnajdziecie tam mnóstwo niespotykanych, wspaniałych zwierzątek, których uroda i charakter chwytają za serce!</t>
  </si>
  <si>
    <t xml:space="preserve">AP473050</t>
  </si>
  <si>
    <t xml:space="preserve">Przyjaciel niebieskiego noska - Jednorożec Abra</t>
  </si>
  <si>
    <t xml:space="preserve">Każdy zna pluszowego, szarego misia Tatty Teddy. Niedźwiadek ten posiada charakterystyczną łatkę i niebieski nosek. Ma także wielu przyjaciół z którymi spędza czas, pomaga im, pociesza gdy są smutni. Jednym z przyjaciół szarego misia jest jednorożec Abra. Abra to magiczny jednorożec, który często buja w obłokach i wymyśla sposoby na urzeczywistnienie marzeń.  Pluszak wykonany jest z bardzo przyjemnego, miękkiego materiału, a jego wielkość to 10 cm. Dla dzieci powyżej 18 miesiąca zycia. Sprawdźcie, jakie inne maskotki czekają na Was. Zapewniamy, że odnajdziecie tam mnóstwo niespotykanych, wspaniałych zwierzątek, których uroda i charakter chwytają za serce!</t>
  </si>
  <si>
    <t xml:space="preserve">AP473051</t>
  </si>
  <si>
    <t xml:space="preserve">Przyjaciel niebieskiego noska - Triceratops Chill</t>
  </si>
  <si>
    <t xml:space="preserve">Każdy zna pluszowego, szarego misia Tatty Teddy. Niedźwiadek ten posiada charakterystyczną łatkę i niebieski nosek. Ma także wielu przyjaciół z którymi spędza czas, pomaga im, pociesza gdy są smutni. Jednym z przyjaciół szarego misia jest triceratops Chill.  Nie daj się zwieść rykom... Chill Dinozaur nie kocha niczego bardziej niż relaks z przyjaciółmi.Pluszak wykonany jest z bardzo przyjemnego, miękkiego materiału, a jego wielkość to 10 cm. Dla dzieci powyżej 18 miesiąca zycia. Sprawdźcie, jakie inne maskotki czekają na Was. Zapewniamy, że odnajdziecie tam mnóstwo niespotykanych, wspaniałych zwierzątek, których uroda i charakter chwytają za serce!</t>
  </si>
  <si>
    <t xml:space="preserve">AP473041</t>
  </si>
  <si>
    <t xml:space="preserve">Przyjaciel niebieskiego noska - Corgi Queenie</t>
  </si>
  <si>
    <t xml:space="preserve">Każdy zna pluszowego, szarego misia Tatty Teddy. Niedźwiadek ten posiada charakterystyczną łatkę i niebieski nosek. Ma także wielu przyjaciół z którymi spędza czas, pomaga im, pociesza gdy są smutni. Jednym z przyjaciół szarego misia jest corgi Queenie. Queenie to królewska Corgi, która przewodzi swojemu stadu z dobrodusznym urokiem. Lojalna do końca, zawsze jest przy swoich przyjaciołach. Pluszak wykonany jest z bardzo przyjemnego, miękkiego materiału, a jego wielkość to 10 cm. Dla dzieci powyżej 18 miesiąca zycia. Sprawdźcie, jakie inne maskotki czekają na Was. Zapewniamy, że odnajdziecie tam mnóstwo niespotykanych, wspaniałych zwierzątek, których uroda i charakter chwytają za serce!</t>
  </si>
  <si>
    <t xml:space="preserve">AP473033</t>
  </si>
  <si>
    <t xml:space="preserve">Przyjaciel niebieskiego noska -  Dalmatyńczyk Casey</t>
  </si>
  <si>
    <t xml:space="preserve">Każdy zna pluszowego, szarego misia Tatty Teddy. Niedźwiadek ten posiada charakterystyczną łatkę i niebieski nosek. Ma także wielu przyjaciół z którymi spędza czas, pomaga im, pociesza gdy są smutni. Jednym z przyjaciół szarego misia jest dalmatyńczyk Casey. Casey to ciekawski dalmatyńczyk, który zawsze podąża za nosem, aż do następnej przygody... żadna sprawa nie jest zbyt trudna do rozwiązania, gdy jest w pobliżu. Pluszak wykonany jest z bardzo przyjemnego, miękkiego materiału, a jego wielkość to 10 cm. Dla dzieci powyżej 18 miesiąca zycia. Sprawdźcie, jakie inne maskotki czekają na Was. Zapewniamy, że odnajdziecie tam mnóstwo niespotykanych, wspaniałych zwierzątek, których uroda i charakter chwytają za serce!</t>
  </si>
  <si>
    <t xml:space="preserve">AP473032</t>
  </si>
  <si>
    <t xml:space="preserve">Przyjaciel niebieskiego noska -  Zebra Zig Zag</t>
  </si>
  <si>
    <t xml:space="preserve">Każdy zna pluszowego, szarego misia Tatty Teddy. Niedźwiadek ten posiada charakterystyczną łatkę i niebieski nosek. Ma także wielu przyjaciół z którymi spędza czas, pomaga im, pociesza gdy są smutni. Jednym z przyjaciół szarego misia jest  zebra Zig Zag. Gdy w pobliżu pojawi się sprytna zebra Zig Zag, wszystko zobaczysz czarno-biało. Pluszak wykonany jest z bardzo przyjemnego, miękkiego materiału, a jego wielkość to 10 cm. Dla dzieci powyżej 18 miesiąca zycia. Sprawdźcie, jakie inne maskotki czekają na Was. Zapewniamy, że odnajdziecie tam mnóstwo niespotykanych, wspaniałych zwierzątek, których uroda i charakter chwytają za serce!</t>
  </si>
  <si>
    <t xml:space="preserve">AP473034</t>
  </si>
  <si>
    <t xml:space="preserve">Przyjaciel niebieskiego noska - Osiołek Bray</t>
  </si>
  <si>
    <t xml:space="preserve">Każdy zna pluszowego, szarego misia Tatty Teddy. Niedźwiadek ten posiada charakterystyczną łatkę i niebieski nosek. Ma także wielu przyjaciół z którymi spędza czas, pomaga im, pociesza gdy są smutni. Jednym z przyjaciół szarego misia jest osiołek Bray. Od zabawy w błocie po pomoc w polu — ciężko pracujący osioł Bray jest zawsze pełny entuzjazmu. Pluszak wykonany jest z bardzo przyjemnego, miękkiego materiału, a jego wielkość to 10 cm. Dla dzieci powyżej 18 miesiąca zycia. Sprawdźcie, jakie inne maskotki czekają na Was. Zapewniamy, że odnajdziecie tam mnóstwo niespotykanych, wspaniałych zwierzątek, których uroda i charakter chwytają za serce!</t>
  </si>
  <si>
    <t xml:space="preserve">AP473035</t>
  </si>
  <si>
    <t xml:space="preserve">Przyjaciel niebieskiego noska -  Koziołek Maverick</t>
  </si>
  <si>
    <t xml:space="preserve">Każdy zna pluszowego, szarego misia Tatty Teddy. Niedźwiadek ten posiada charakterystyczną łatkę i niebieski nosek. Ma także wielu przyjaciół z którymi spędza czas, pomaga im, pociesza gdy są smutni. Jednym z przyjaciół szarego misia jest  koiołek Maverick. Maverick to nieustraszony kozioł, który zawsze znajduje się w psotnych sytuacjach… zawsze żartuje.Pluszak wykonany jest z bardzo przyjemnego, miękkiego materiału, a jego wielkość to 10 cm. Dla dzieci powyżej 18 miesiąca zycia. Sprawdźcie, jakie inne maskotki czekają na Was. Zapewniamy, że odnajdziecie tam mnóstwo niespotykanych, wspaniałych zwierzątek, których uroda i charakter chwytają za serce!</t>
  </si>
  <si>
    <t xml:space="preserve">AP473036</t>
  </si>
  <si>
    <t xml:space="preserve">Przyjaciel niebieskiego noska - Pszczółka Fizzy</t>
  </si>
  <si>
    <t xml:space="preserve">Każdy zna pluszowego, szarego misia Tatty Teddy. Niedźwiadek ten posiada charakterystyczną łatkę i niebieski nosek. Ma także wielu przyjaciół z którymi spędza czas, pomaga im, pociesza gdy są smutni. Jednym z przyjaciół szarego misia jest pszczółka Fizzy. Jest zawsze w ruchu i  przyprawi Cię o zawrót głowy już od samego spojrzenia na nią. Pluszak wykonany jest z bardzo przyjemnego, miękkiego materiału, a jego wielkość to 10 cm. Dla dzieci powyżej 18 miesiąca zycia. Sprawdźcie, jakie inne maskotki czekają na Was. Zapewniamy, że odnajdziecie tam mnóstwo niespotykanych, wspaniałych zwierzątek, których uroda i charakter chwytają za serce!</t>
  </si>
  <si>
    <t xml:space="preserve">AP473037</t>
  </si>
  <si>
    <t xml:space="preserve">Przyjaciel niebieskiego noska - Wiewiórka Bolt</t>
  </si>
  <si>
    <t xml:space="preserve">Każdy zna pluszowego, szarego misia Tatty Teddy. Niedźwiadek ten posiada charakterystyczną łatkę i niebieski nosek. Ma także wielu przyjaciół z którymi spędza czas, pomaga im, pociesza gdy są smutni. Jednym z przyjaciół szarego misia jest wiewiórka Bolt. Nigdy się nie dowiemy, gdzie ta wysportowana wiewiórka gromadzi całą swą energię. Bolt zrobi wszystko, aby Ci zaimponować! Pluszak wykonany jest z bardzo przyjemnego, miękkiego materiału, a jego wielkość to 10 cm. Dla dzieci powyżej 18 miesiąca zycia. Sprawdźcie, jakie inne maskotki czekają na Was. Zapewniamy, że odnajdziecie tam mnóstwo niespotykanych, wspaniałych zwierzątek, których uroda i charakter chwytają za serce!</t>
  </si>
  <si>
    <t xml:space="preserve">AP473038</t>
  </si>
  <si>
    <t xml:space="preserve">Przyjaciel niebieskiego noska - Lama Karma</t>
  </si>
  <si>
    <t xml:space="preserve">Każdy zna pluszowego, szarego misia Tatty Teddy. Niedźwiadek ten posiada charakterystyczną łatkę i niebieski nosek. Ma także wielu przyjaciół z którymi spędza czas, pomaga im, pociesza gdy są smutni. Jednym z przyjaciół szarego misia jest  lama Karma. Zawsze gotowa na długie spacery i przytulania, czuła lama Karma jest zawsze w pobliżu, aby dodać otuchy swoim przyjaciołom. Pluszak wykonany jest z bardzo przyjemnego, miękkiego materiału, a jego wielkość to 10 cm. Dla dzieci powyżej 18 miesiąca zycia. Sprawdźcie, jakie inne maskotki czekają na Was. Zapewniamy, że odnajdziecie tam mnóstwo niespotykanych, wspaniałych zwierzątek, których uroda i charakter chwytają za serce!</t>
  </si>
  <si>
    <t xml:space="preserve">AP473039</t>
  </si>
  <si>
    <t xml:space="preserve">Przyjaciel niebieskiego noska - Flaming Blush</t>
  </si>
  <si>
    <t xml:space="preserve">Każdy zna pluszowego, szarego misia Tatty Teddy. Niedźwiadek ten posiada charakterystyczną łatkę i niebieski nosek. Ma także wielu przyjaciół z którymi spędza czas, pomaga im, pociesza gdy są smutni. Jednym z przyjaciół szarego misia jest flaming Blush. Pełen wdzięku i elegancki, piękny flaming Blush uwielbia się przebierać, ale tylko w róż! Pluszak wykonany jest z bardzo przyjemnego, miękkiego materiału, a jego wielkość to 10 cm. Dla dzieci powyżej 18 miesiąca zycia. Sprawdźcie, jakie inne maskotki czekają na Was. Zapewniamy, że odnajdziecie tam mnóstwo niespotykanych, wspaniałych zwierzątek, których uroda i charakter chwytają za serce!</t>
  </si>
  <si>
    <t xml:space="preserve">AP473040</t>
  </si>
  <si>
    <t xml:space="preserve">Przyjaciel niebieskiego noska -  Lisek Denny</t>
  </si>
  <si>
    <t xml:space="preserve">Każdy zna pluszowego, szarego misia Tatty Teddy. Niedźwiadek ten posiada charakterystyczną łatkę i niebieski nosek. Ma także wielu przyjaciół z którymi spędza czas, pomaga im, pociesza gdy są smutni. Jednym z przyjaciół szarego misia jest lisek Denny.Denny, żądny przygód lis, może uciec przed siebie, ale nie martw się, szuka najlepszego miejsca na zbudowanie jaskini dla swoich przyjaciół!  Pluszak wykonany jest z bardzo przyjemnego, miękkiego materiału, a jego wielkość to 10 cm. Dla dzieci powyżej 18 miesiąca zycia. Sprawdźcie, jakie inne maskotki czekają na Was. Zapewniamy, że odnajdziecie tam mnóstwo niespotykanych, wspaniałych zwierzątek, których uroda i charakter chwytają za serce!</t>
  </si>
  <si>
    <t xml:space="preserve">AP473042</t>
  </si>
  <si>
    <t xml:space="preserve">Przyjaciel niebieskiego noska - Słonik Splash</t>
  </si>
  <si>
    <t xml:space="preserve">Każdy zna pluszowego, szarego misia Tatty Teddy. Niedźwiadek ten posiada charakterystyczną łatkę i niebieski nosek. Ma także wielu przyjaciół z którymi spędza czas, pomaga im, pociesza gdy są smutni. Jednym z przyjaciół szarego misia jest słonik Splash.  Splash to niezdarny słoń, który uwielbia pluskać się w życiu… Zawsze jest mnóstwo dobrej zabawy, gdy jest w pobliżu. Pluszak wykonany jest z bardzo przyjemnego, miękkiego materiału, a jego wielkość to 10 cm. Dla dzieci powyżej 18 miesiąca zycia. Sprawdźcie, jakie inne maskotki czekają na Was. Zapewniamy, że odnajdziecie tam mnóstwo niespotykanych, wspaniałych zwierzątek, których uroda i charakter chwytają za serce!</t>
  </si>
  <si>
    <t xml:space="preserve">AP473043</t>
  </si>
  <si>
    <t xml:space="preserve">Przyjaciel niebieskiego noska - Leniwiec Sonny</t>
  </si>
  <si>
    <t xml:space="preserve">Każdy zna pluszowego, szarego misia Tatty Teddy. Niedźwiadek ten posiada charakterystyczną łatkę i niebieski nosek. Ma także wielu przyjaciół z którymi spędza czas, pomaga im, pociesza gdy są smutni. Jednym z przyjaciół szarego misia jest leniwiec Sonny. Sonny to dobroduszny leniwiec, który może spać wszędzie… ale najszczęśliwszy jest z przyjaciółmi Pluszak wykonany jest z bardzo przyjemnego, miękkiego materiału, a jego wielkość to 10 cm. Dla dzieci powyżej 18 miesiąca zycia. Sprawdźcie, jakie inne maskotki czekają na Was. Zapewniamy, że odnajdziecie tam mnóstwo niespotykanych, wspaniałych zwierzątek, których uroda i charakter chwytają za serce!</t>
  </si>
  <si>
    <t xml:space="preserve">Suma</t>
  </si>
</sst>
</file>

<file path=xl/styles.xml><?xml version="1.0" encoding="utf-8"?>
<styleSheet xmlns="http://schemas.openxmlformats.org/spreadsheetml/2006/main">
  <numFmts count="5">
    <numFmt numFmtId="164" formatCode="General"/>
    <numFmt numFmtId="165" formatCode="0"/>
    <numFmt numFmtId="166" formatCode="0.00"/>
    <numFmt numFmtId="167" formatCode="@"/>
    <numFmt numFmtId="168" formatCode="General"/>
  </numFmts>
  <fonts count="20">
    <font>
      <sz val="12"/>
      <name val="Calibri"/>
      <family val="0"/>
      <charset val="1"/>
    </font>
    <font>
      <sz val="10"/>
      <name val="Arial"/>
      <family val="0"/>
      <charset val="238"/>
    </font>
    <font>
      <sz val="10"/>
      <name val="Arial"/>
      <family val="0"/>
      <charset val="238"/>
    </font>
    <font>
      <sz val="10"/>
      <name val="Arial"/>
      <family val="0"/>
      <charset val="238"/>
    </font>
    <font>
      <sz val="10"/>
      <name val="Arial"/>
      <family val="2"/>
      <charset val="1"/>
    </font>
    <font>
      <sz val="11"/>
      <color theme="1"/>
      <name val="Helvetica Neue"/>
      <family val="2"/>
      <charset val="1"/>
    </font>
    <font>
      <sz val="12"/>
      <name val="Calibri"/>
      <family val="2"/>
      <charset val="238"/>
    </font>
    <font>
      <b val="true"/>
      <sz val="12"/>
      <name val="Calibri"/>
      <family val="2"/>
      <charset val="238"/>
    </font>
    <font>
      <b val="true"/>
      <sz val="14"/>
      <name val="Calibri"/>
      <family val="2"/>
      <charset val="238"/>
    </font>
    <font>
      <b val="true"/>
      <sz val="11"/>
      <name val="Calibri"/>
      <family val="2"/>
      <charset val="238"/>
    </font>
    <font>
      <u val="single"/>
      <sz val="12"/>
      <color theme="10"/>
      <name val="Calibri"/>
      <family val="2"/>
      <charset val="238"/>
    </font>
    <font>
      <b val="true"/>
      <sz val="20"/>
      <color theme="2" tint="-0.25"/>
      <name val="Calibri"/>
      <family val="2"/>
      <charset val="238"/>
    </font>
    <font>
      <sz val="11"/>
      <name val="Calibri"/>
      <family val="2"/>
      <charset val="238"/>
    </font>
    <font>
      <b val="true"/>
      <sz val="11"/>
      <color theme="2" tint="-0.25"/>
      <name val="Calibri"/>
      <family val="2"/>
      <charset val="238"/>
    </font>
    <font>
      <sz val="14"/>
      <name val="Calibri"/>
      <family val="2"/>
      <charset val="238"/>
    </font>
    <font>
      <sz val="10"/>
      <color theme="1"/>
      <name val="Calibri"/>
      <family val="2"/>
      <charset val="238"/>
    </font>
    <font>
      <sz val="10"/>
      <name val="Calibri"/>
      <family val="2"/>
      <charset val="238"/>
    </font>
    <font>
      <b val="true"/>
      <sz val="10"/>
      <name val="Calibri"/>
      <family val="2"/>
      <charset val="238"/>
    </font>
    <font>
      <sz val="10"/>
      <color rgb="FF000000"/>
      <name val="Calibri"/>
      <family val="2"/>
      <charset val="238"/>
    </font>
    <font>
      <b val="true"/>
      <sz val="10"/>
      <name val="Tahoma"/>
      <family val="2"/>
      <charset val="1"/>
    </font>
  </fonts>
  <fills count="3">
    <fill>
      <patternFill patternType="none"/>
    </fill>
    <fill>
      <patternFill patternType="gray125"/>
    </fill>
    <fill>
      <patternFill patternType="solid">
        <fgColor rgb="FFBCD700"/>
        <bgColor rgb="FFFFCC00"/>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style="thin"/>
      <bottom style="thin"/>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0"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cellStyleXfs>
  <cellXfs count="59">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true">
      <alignment horizontal="center" vertical="bottom" textRotation="0" wrapText="false" indent="0" shrinkToFit="false"/>
      <protection locked="true" hidden="false"/>
    </xf>
    <xf numFmtId="164" fontId="0" fillId="0" borderId="0" xfId="0" applyFont="false" applyBorder="true" applyAlignment="true" applyProtection="true">
      <alignment horizontal="center" vertical="center" textRotation="0" wrapText="false" indent="0" shrinkToFit="false"/>
      <protection locked="true" hidden="false"/>
    </xf>
    <xf numFmtId="164" fontId="6" fillId="0" borderId="0" xfId="0" applyFont="true" applyBorder="true" applyAlignment="true" applyProtection="true">
      <alignment horizontal="center" vertical="center" textRotation="0" wrapText="false" indent="0" shrinkToFit="false"/>
      <protection locked="true" hidden="false"/>
    </xf>
    <xf numFmtId="165" fontId="0" fillId="0" borderId="0" xfId="0" applyFont="false" applyBorder="true" applyAlignment="true" applyProtection="true">
      <alignment horizontal="center" vertical="center" textRotation="0" wrapText="false" indent="0" shrinkToFit="false"/>
      <protection locked="true" hidden="false"/>
    </xf>
    <xf numFmtId="166" fontId="7" fillId="0" borderId="0"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true" applyAlignment="false" applyProtection="true">
      <alignment horizontal="general" vertical="bottom"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7" fillId="0" borderId="1" xfId="0" applyFont="true" applyBorder="true" applyAlignment="true" applyProtection="true">
      <alignment horizontal="center" vertical="center" textRotation="0" wrapText="false" indent="0" shrinkToFit="false"/>
      <protection locked="true" hidden="false"/>
    </xf>
    <xf numFmtId="165" fontId="0" fillId="0" borderId="1" xfId="0" applyFont="false" applyBorder="true" applyAlignment="true" applyProtection="true">
      <alignment horizontal="center" vertical="center" textRotation="0" wrapText="false" indent="0" shrinkToFit="false"/>
      <protection locked="true" hidden="false"/>
    </xf>
    <xf numFmtId="165" fontId="9" fillId="0" borderId="1" xfId="0" applyFont="true" applyBorder="true" applyAlignment="true" applyProtection="true">
      <alignment horizontal="center" vertical="center" textRotation="0" wrapText="false" indent="0" shrinkToFit="false"/>
      <protection locked="true" hidden="false"/>
    </xf>
    <xf numFmtId="164" fontId="10" fillId="0" borderId="0" xfId="20" applyFont="true" applyBorder="true" applyAlignment="true" applyProtection="true">
      <alignment horizontal="center" vertical="center" textRotation="0" wrapText="false" indent="0" shrinkToFit="false"/>
      <protection locked="true" hidden="false"/>
    </xf>
    <xf numFmtId="164" fontId="9" fillId="0" borderId="1" xfId="0" applyFont="true" applyBorder="true" applyAlignment="true" applyProtection="true">
      <alignment horizontal="center" vertical="center" textRotation="0" wrapText="tru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9" fillId="0" borderId="0" xfId="0" applyFont="true" applyBorder="true" applyAlignment="true" applyProtection="true">
      <alignment horizontal="center" vertical="center" textRotation="0" wrapText="false" indent="0" shrinkToFit="false"/>
      <protection locked="true" hidden="false"/>
    </xf>
    <xf numFmtId="164" fontId="12" fillId="0" borderId="0" xfId="0" applyFont="true" applyBorder="true" applyAlignment="false" applyProtection="true">
      <alignment horizontal="general" vertical="bottom" textRotation="0" wrapText="false" indent="0" shrinkToFit="false"/>
      <protection locked="true" hidden="false"/>
    </xf>
    <xf numFmtId="164" fontId="12" fillId="0" borderId="0" xfId="0" applyFont="true" applyBorder="true" applyAlignment="true" applyProtection="true">
      <alignment horizontal="center" vertical="center" textRotation="0" wrapText="false" indent="0" shrinkToFit="false"/>
      <protection locked="true" hidden="false"/>
    </xf>
    <xf numFmtId="164" fontId="13" fillId="0" borderId="0" xfId="0" applyFont="true" applyBorder="true" applyAlignment="true" applyProtection="true">
      <alignment horizontal="center" vertical="center" textRotation="0" wrapText="false" indent="0" shrinkToFit="false"/>
      <protection locked="true" hidden="false"/>
    </xf>
    <xf numFmtId="165" fontId="9" fillId="0" borderId="0" xfId="0" applyFont="true" applyBorder="true" applyAlignment="true" applyProtection="true">
      <alignment horizontal="center" vertical="center" textRotation="0" wrapText="false" indent="0" shrinkToFit="false"/>
      <protection locked="true" hidden="false"/>
    </xf>
    <xf numFmtId="167" fontId="7" fillId="2" borderId="1" xfId="0" applyFont="true" applyBorder="true" applyAlignment="true" applyProtection="true">
      <alignment horizontal="center" vertical="center" textRotation="0" wrapText="true" indent="0" shrinkToFit="false"/>
      <protection locked="true" hidden="false"/>
    </xf>
    <xf numFmtId="164" fontId="7" fillId="2" borderId="1" xfId="0" applyFont="true" applyBorder="true" applyAlignment="true" applyProtection="true">
      <alignment horizontal="center" vertical="center" textRotation="0" wrapText="false" indent="0" shrinkToFit="false"/>
      <protection locked="true" hidden="false"/>
    </xf>
    <xf numFmtId="165" fontId="7" fillId="2" borderId="1" xfId="0" applyFont="true" applyBorder="true" applyAlignment="true" applyProtection="true">
      <alignment horizontal="center" vertical="center" textRotation="0" wrapText="true" indent="0" shrinkToFit="false"/>
      <protection locked="true" hidden="false"/>
    </xf>
    <xf numFmtId="166" fontId="7" fillId="2" borderId="1" xfId="0" applyFont="true" applyBorder="true" applyAlignment="true" applyProtection="true">
      <alignment horizontal="center" vertical="center" textRotation="0" wrapText="true" indent="0" shrinkToFit="false"/>
      <protection locked="true" hidden="false"/>
    </xf>
    <xf numFmtId="167" fontId="7" fillId="2" borderId="2" xfId="0" applyFont="true" applyBorder="true" applyAlignment="true" applyProtection="true">
      <alignment horizontal="center" vertical="center" textRotation="0" wrapText="true" indent="0" shrinkToFit="false"/>
      <protection locked="true" hidden="false"/>
    </xf>
    <xf numFmtId="164" fontId="7" fillId="2" borderId="1" xfId="0" applyFont="true" applyBorder="true" applyAlignment="true" applyProtection="true">
      <alignment horizontal="center" vertical="center" textRotation="0" wrapText="true" indent="0" shrinkToFit="false"/>
      <protection locked="true" hidden="false"/>
    </xf>
    <xf numFmtId="164" fontId="14" fillId="0" borderId="0" xfId="0" applyFont="true" applyBorder="true" applyAlignment="false" applyProtection="true">
      <alignment horizontal="general" vertical="bottom" textRotation="0" wrapText="false" indent="0" shrinkToFit="false"/>
      <protection locked="true" hidden="false"/>
    </xf>
    <xf numFmtId="164" fontId="0" fillId="0" borderId="1" xfId="0" applyFont="false" applyBorder="true" applyAlignment="false" applyProtection="true">
      <alignment horizontal="general" vertical="bottom" textRotation="0" wrapText="false" indent="0" shrinkToFit="false"/>
      <protection locked="true" hidden="false"/>
    </xf>
    <xf numFmtId="164" fontId="15" fillId="0" borderId="1" xfId="0" applyFont="true" applyBorder="true" applyAlignment="true" applyProtection="true">
      <alignment horizontal="center" vertical="center" textRotation="0" wrapText="true" indent="0" shrinkToFit="false"/>
      <protection locked="true" hidden="false"/>
    </xf>
    <xf numFmtId="167" fontId="16" fillId="0" borderId="1" xfId="0" applyFont="true" applyBorder="true" applyAlignment="true" applyProtection="true">
      <alignment horizontal="center" vertical="center" textRotation="0" wrapText="true" indent="0" shrinkToFit="false"/>
      <protection locked="true" hidden="false"/>
    </xf>
    <xf numFmtId="164" fontId="16" fillId="0" borderId="1" xfId="0" applyFont="true" applyBorder="true" applyAlignment="true" applyProtection="true">
      <alignment horizontal="center" vertical="center" textRotation="0" wrapText="true" indent="0" shrinkToFit="false"/>
      <protection locked="true" hidden="false"/>
    </xf>
    <xf numFmtId="165" fontId="15" fillId="0" borderId="1" xfId="0" applyFont="true" applyBorder="true" applyAlignment="true" applyProtection="true">
      <alignment horizontal="center" vertical="center" textRotation="0" wrapText="false" indent="0" shrinkToFit="false"/>
      <protection locked="true" hidden="false"/>
    </xf>
    <xf numFmtId="166" fontId="17" fillId="0" borderId="3" xfId="0" applyFont="true" applyBorder="true" applyAlignment="true" applyProtection="true">
      <alignment horizontal="center" vertical="center" textRotation="0" wrapText="false" indent="0" shrinkToFit="false"/>
      <protection locked="true" hidden="false"/>
    </xf>
    <xf numFmtId="164" fontId="16" fillId="0" borderId="1" xfId="0" applyFont="true" applyBorder="true" applyAlignment="true" applyProtection="true">
      <alignment horizontal="center" vertical="center" textRotation="0" wrapText="false" indent="0" shrinkToFit="false"/>
      <protection locked="true" hidden="false"/>
    </xf>
    <xf numFmtId="168" fontId="0" fillId="0" borderId="1" xfId="0" applyFont="false" applyBorder="true" applyAlignment="true" applyProtection="true">
      <alignment horizontal="center" vertical="center" textRotation="0" wrapText="false" indent="0" shrinkToFit="false"/>
      <protection locked="true" hidden="false"/>
    </xf>
    <xf numFmtId="164" fontId="6" fillId="0" borderId="1" xfId="0" applyFont="true" applyBorder="true" applyAlignment="true" applyProtection="true">
      <alignment horizontal="center" vertical="center" textRotation="0" wrapText="false" indent="0" shrinkToFit="false"/>
      <protection locked="true" hidden="false"/>
    </xf>
    <xf numFmtId="164" fontId="6" fillId="0" borderId="1" xfId="0" applyFont="true" applyBorder="true" applyAlignment="true" applyProtection="true">
      <alignment horizontal="center" vertical="bottom" textRotation="0" wrapText="false" indent="0" shrinkToFit="false"/>
      <protection locked="true" hidden="false"/>
    </xf>
    <xf numFmtId="164" fontId="18" fillId="0" borderId="1" xfId="0" applyFont="true" applyBorder="true" applyAlignment="true" applyProtection="true">
      <alignment horizontal="center" vertical="center" textRotation="0" wrapText="true" indent="0" shrinkToFit="false"/>
      <protection locked="true" hidden="false"/>
    </xf>
    <xf numFmtId="164" fontId="16" fillId="0" borderId="1" xfId="0" applyFont="true" applyBorder="true" applyAlignment="false" applyProtection="true">
      <alignment horizontal="general" vertical="bottom" textRotation="0" wrapText="false" indent="0" shrinkToFit="false"/>
      <protection locked="true" hidden="false"/>
    </xf>
    <xf numFmtId="165" fontId="15" fillId="0" borderId="1" xfId="0" applyFont="true" applyBorder="true" applyAlignment="true" applyProtection="true">
      <alignment horizontal="center" vertical="center" textRotation="0" wrapText="true" indent="0" shrinkToFit="false"/>
      <protection locked="true" hidden="false"/>
    </xf>
    <xf numFmtId="164" fontId="12" fillId="0" borderId="1" xfId="0" applyFont="true" applyBorder="true" applyAlignment="true" applyProtection="true">
      <alignment horizontal="general" vertical="center" textRotation="0" wrapText="false" indent="0" shrinkToFit="false"/>
      <protection locked="true" hidden="false"/>
    </xf>
    <xf numFmtId="165" fontId="16" fillId="0" borderId="1" xfId="0" applyFont="true" applyBorder="true" applyAlignment="true" applyProtection="true">
      <alignment horizontal="center" vertical="center" textRotation="0" wrapText="false" indent="0" shrinkToFit="false"/>
      <protection locked="true" hidden="false"/>
    </xf>
    <xf numFmtId="164" fontId="16" fillId="0" borderId="1" xfId="0" applyFont="true" applyBorder="true" applyAlignment="true" applyProtection="true">
      <alignment horizontal="general" vertical="center" textRotation="0" wrapText="fals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0" fillId="0" borderId="1" xfId="0" applyFont="false" applyBorder="true" applyAlignment="true" applyProtection="true">
      <alignment horizontal="center" vertical="bottom" textRotation="0" wrapText="false" indent="0" shrinkToFit="false"/>
      <protection locked="true" hidden="false"/>
    </xf>
    <xf numFmtId="164" fontId="6" fillId="0" borderId="1" xfId="0" applyFont="true" applyBorder="true" applyAlignment="true" applyProtection="true">
      <alignment horizontal="center" vertical="center" textRotation="0" wrapText="true" indent="0" shrinkToFit="false"/>
      <protection locked="true" hidden="false"/>
    </xf>
    <xf numFmtId="165" fontId="6" fillId="0" borderId="1" xfId="0" applyFont="true" applyBorder="true" applyAlignment="true" applyProtection="true">
      <alignment horizontal="center" vertical="center" textRotation="0" wrapText="false" indent="0" shrinkToFit="false"/>
      <protection locked="true" hidden="false"/>
    </xf>
    <xf numFmtId="164" fontId="0" fillId="0" borderId="1" xfId="0" applyFont="true" applyBorder="true" applyAlignment="true" applyProtection="true">
      <alignment horizontal="center" vertical="center" textRotation="0" wrapText="true" indent="0" shrinkToFit="false"/>
      <protection locked="true" hidden="false"/>
    </xf>
    <xf numFmtId="164" fontId="19" fillId="0" borderId="1" xfId="21" applyFont="true" applyBorder="true" applyAlignment="true" applyProtection="false">
      <alignment horizontal="center" vertical="center" textRotation="0" wrapText="true" indent="0" shrinkToFit="false"/>
      <protection locked="true" hidden="false"/>
    </xf>
    <xf numFmtId="166" fontId="16" fillId="0" borderId="1" xfId="21" applyFont="true" applyBorder="true" applyAlignment="true" applyProtection="false">
      <alignment horizontal="center" vertical="center" textRotation="0" wrapText="true" indent="0" shrinkToFit="false"/>
      <protection locked="true" hidden="false"/>
    </xf>
    <xf numFmtId="165" fontId="15" fillId="0" borderId="1" xfId="22" applyFont="true" applyBorder="true" applyAlignment="true" applyProtection="false">
      <alignment horizontal="center" vertical="center" textRotation="0" wrapText="false" indent="0" shrinkToFit="false"/>
      <protection locked="true" hidden="false"/>
    </xf>
    <xf numFmtId="167" fontId="19" fillId="0" borderId="1" xfId="21" applyFont="true" applyBorder="true" applyAlignment="true" applyProtection="false">
      <alignment horizontal="center" vertical="center" textRotation="0" wrapText="true" indent="0" shrinkToFit="false"/>
      <protection locked="true" hidden="false"/>
    </xf>
    <xf numFmtId="167" fontId="19" fillId="0" borderId="1" xfId="21" applyFont="true" applyBorder="true" applyAlignment="true" applyProtection="false">
      <alignment horizontal="center" vertical="center" textRotation="0" wrapText="true" indent="0" shrinkToFit="false"/>
      <protection locked="true" hidden="false"/>
    </xf>
    <xf numFmtId="166" fontId="16" fillId="0" borderId="1" xfId="0" applyFont="true" applyBorder="true" applyAlignment="true" applyProtection="true">
      <alignment horizontal="center" vertical="center" textRotation="0" wrapText="false" indent="0" shrinkToFit="false"/>
      <protection locked="true" hidden="false"/>
    </xf>
    <xf numFmtId="167" fontId="12" fillId="0" borderId="1" xfId="0" applyFont="true" applyBorder="true" applyAlignment="true" applyProtection="true">
      <alignment horizontal="center" vertical="center" textRotation="0" wrapText="false" indent="0" shrinkToFit="false"/>
      <protection locked="true" hidden="false"/>
    </xf>
    <xf numFmtId="167" fontId="12" fillId="0" borderId="1" xfId="0" applyFont="true" applyBorder="true" applyAlignment="true" applyProtection="true">
      <alignment horizontal="center" vertical="center" textRotation="0" wrapText="true" indent="0" shrinkToFit="false"/>
      <protection locked="true" hidden="false"/>
    </xf>
    <xf numFmtId="164" fontId="12" fillId="0" borderId="1" xfId="0" applyFont="true" applyBorder="true" applyAlignment="true" applyProtection="true">
      <alignment horizontal="center" vertical="center" textRotation="0" wrapText="true" indent="0" shrinkToFit="false"/>
      <protection locked="true" hidden="false"/>
    </xf>
    <xf numFmtId="165" fontId="12" fillId="0" borderId="1" xfId="0" applyFont="true" applyBorder="true" applyAlignment="true" applyProtection="true">
      <alignment horizontal="center" vertical="center" textRotation="0" wrapText="false" indent="0" shrinkToFit="false"/>
      <protection locked="true" hidden="false"/>
    </xf>
    <xf numFmtId="166" fontId="6" fillId="0" borderId="3" xfId="0" applyFont="true" applyBorder="true" applyAlignment="true" applyProtection="true">
      <alignment horizontal="center" vertical="center" textRotation="0" wrapText="false" indent="0" shrinkToFit="false"/>
      <protection locked="true" hidden="false"/>
    </xf>
    <xf numFmtId="167" fontId="6" fillId="0" borderId="1" xfId="0" applyFont="true" applyBorder="true" applyAlignment="true" applyProtection="true">
      <alignment horizontal="center" vertical="center"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 2" xfId="21"/>
    <cellStyle name="Normalny 2" xfId="22"/>
    <cellStyle name="*unknown*" xfId="20" builtinId="8"/>
  </cellStyles>
  <dxfs count="1">
    <dxf>
      <font>
        <color rgb="FFFF000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BCD700"/>
      <rgbColor rgb="FFFFCC00"/>
      <rgbColor rgb="FFFF9900"/>
      <rgbColor rgb="FFFF6600"/>
      <rgbColor rgb="FF666699"/>
      <rgbColor rgb="FF969696"/>
      <rgbColor rgb="FF003366"/>
      <rgbColor rgb="FF339966"/>
      <rgbColor rgb="FF003300"/>
      <rgbColor rgb="FF333300"/>
      <rgbColor rgb="FF993300"/>
      <rgbColor rgb="FF993366"/>
      <rgbColor rgb="FF333399"/>
      <rgbColor rgb="FF3E3E3E"/>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jpeg"/><Relationship Id="rId3" Type="http://schemas.openxmlformats.org/officeDocument/2006/relationships/image" Target="../media/image3.jpeg"/><Relationship Id="rId4" Type="http://schemas.openxmlformats.org/officeDocument/2006/relationships/image" Target="../media/image4.jpeg"/><Relationship Id="rId5" Type="http://schemas.openxmlformats.org/officeDocument/2006/relationships/image" Target="../media/image5.jpeg"/><Relationship Id="rId6" Type="http://schemas.openxmlformats.org/officeDocument/2006/relationships/image" Target="../media/image6.jpeg"/><Relationship Id="rId7" Type="http://schemas.openxmlformats.org/officeDocument/2006/relationships/image" Target="../media/image7.jpeg"/><Relationship Id="rId8" Type="http://schemas.openxmlformats.org/officeDocument/2006/relationships/image" Target="../media/image8.jpeg"/><Relationship Id="rId9" Type="http://schemas.openxmlformats.org/officeDocument/2006/relationships/image" Target="../media/image9.jpeg"/><Relationship Id="rId10" Type="http://schemas.openxmlformats.org/officeDocument/2006/relationships/image" Target="../media/image10.jpeg"/><Relationship Id="rId11" Type="http://schemas.openxmlformats.org/officeDocument/2006/relationships/image" Target="../media/image11.jpeg"/><Relationship Id="rId12" Type="http://schemas.openxmlformats.org/officeDocument/2006/relationships/image" Target="../media/image12.jpeg"/><Relationship Id="rId13" Type="http://schemas.openxmlformats.org/officeDocument/2006/relationships/image" Target="../media/image13.jpeg"/><Relationship Id="rId14" Type="http://schemas.openxmlformats.org/officeDocument/2006/relationships/image" Target="../media/image14.jpeg"/><Relationship Id="rId15" Type="http://schemas.openxmlformats.org/officeDocument/2006/relationships/image" Target="../media/image15.jpeg"/><Relationship Id="rId16" Type="http://schemas.openxmlformats.org/officeDocument/2006/relationships/image" Target="../media/image16.jpeg"/><Relationship Id="rId17" Type="http://schemas.openxmlformats.org/officeDocument/2006/relationships/image" Target="../media/image17.jpeg"/><Relationship Id="rId18" Type="http://schemas.openxmlformats.org/officeDocument/2006/relationships/image" Target="../media/image18.jpeg"/><Relationship Id="rId19" Type="http://schemas.openxmlformats.org/officeDocument/2006/relationships/image" Target="../media/image19.jpeg"/><Relationship Id="rId20" Type="http://schemas.openxmlformats.org/officeDocument/2006/relationships/image" Target="../media/image20.png"/><Relationship Id="rId21" Type="http://schemas.openxmlformats.org/officeDocument/2006/relationships/image" Target="../media/image21.png"/><Relationship Id="rId22" Type="http://schemas.openxmlformats.org/officeDocument/2006/relationships/image" Target="../media/image22.png"/><Relationship Id="rId23" Type="http://schemas.openxmlformats.org/officeDocument/2006/relationships/image" Target="../media/image23.png"/><Relationship Id="rId24" Type="http://schemas.openxmlformats.org/officeDocument/2006/relationships/image" Target="../media/image24.jpeg"/><Relationship Id="rId25" Type="http://schemas.openxmlformats.org/officeDocument/2006/relationships/image" Target="../media/image25.jpeg"/><Relationship Id="rId26" Type="http://schemas.openxmlformats.org/officeDocument/2006/relationships/image" Target="../media/image26.jpeg"/><Relationship Id="rId27" Type="http://schemas.openxmlformats.org/officeDocument/2006/relationships/image" Target="../media/image27.jpeg"/><Relationship Id="rId28" Type="http://schemas.openxmlformats.org/officeDocument/2006/relationships/image" Target="../media/image28.jpeg"/><Relationship Id="rId29" Type="http://schemas.openxmlformats.org/officeDocument/2006/relationships/image" Target="../media/image29.png"/><Relationship Id="rId30" Type="http://schemas.openxmlformats.org/officeDocument/2006/relationships/image" Target="../media/image30.png"/><Relationship Id="rId31" Type="http://schemas.openxmlformats.org/officeDocument/2006/relationships/image" Target="../media/image31.png"/><Relationship Id="rId32" Type="http://schemas.openxmlformats.org/officeDocument/2006/relationships/image" Target="../media/image32.png"/><Relationship Id="rId33" Type="http://schemas.openxmlformats.org/officeDocument/2006/relationships/image" Target="../media/image33.jpeg"/><Relationship Id="rId34" Type="http://schemas.openxmlformats.org/officeDocument/2006/relationships/image" Target="../media/image34.jpeg"/><Relationship Id="rId35" Type="http://schemas.openxmlformats.org/officeDocument/2006/relationships/image" Target="../media/image35.jpeg"/><Relationship Id="rId36" Type="http://schemas.openxmlformats.org/officeDocument/2006/relationships/image" Target="../media/image36.jpeg"/><Relationship Id="rId37" Type="http://schemas.openxmlformats.org/officeDocument/2006/relationships/image" Target="../media/image37.jpeg"/><Relationship Id="rId38" Type="http://schemas.openxmlformats.org/officeDocument/2006/relationships/image" Target="../media/image38.jpeg"/><Relationship Id="rId39" Type="http://schemas.openxmlformats.org/officeDocument/2006/relationships/image" Target="../media/image39.png"/><Relationship Id="rId40" Type="http://schemas.openxmlformats.org/officeDocument/2006/relationships/image" Target="../media/image40.jpeg"/><Relationship Id="rId41" Type="http://schemas.openxmlformats.org/officeDocument/2006/relationships/image" Target="../media/image41.jpeg"/><Relationship Id="rId42" Type="http://schemas.openxmlformats.org/officeDocument/2006/relationships/image" Target="../media/image42.jpeg"/><Relationship Id="rId43" Type="http://schemas.openxmlformats.org/officeDocument/2006/relationships/image" Target="../media/image43.jpeg"/><Relationship Id="rId44" Type="http://schemas.openxmlformats.org/officeDocument/2006/relationships/image" Target="../media/image44.jpeg"/><Relationship Id="rId45" Type="http://schemas.openxmlformats.org/officeDocument/2006/relationships/image" Target="../media/image45.jpeg"/><Relationship Id="rId46" Type="http://schemas.openxmlformats.org/officeDocument/2006/relationships/image" Target="../media/image46.jpeg"/><Relationship Id="rId47" Type="http://schemas.openxmlformats.org/officeDocument/2006/relationships/image" Target="../media/image47.jpeg"/><Relationship Id="rId48" Type="http://schemas.openxmlformats.org/officeDocument/2006/relationships/image" Target="../media/image48.jpeg"/><Relationship Id="rId49" Type="http://schemas.openxmlformats.org/officeDocument/2006/relationships/image" Target="../media/image49.jpeg"/><Relationship Id="rId50" Type="http://schemas.openxmlformats.org/officeDocument/2006/relationships/image" Target="../media/image50.jpeg"/><Relationship Id="rId51" Type="http://schemas.openxmlformats.org/officeDocument/2006/relationships/image" Target="../media/image51.jpeg"/><Relationship Id="rId52" Type="http://schemas.openxmlformats.org/officeDocument/2006/relationships/image" Target="../media/image52.jpeg"/><Relationship Id="rId53" Type="http://schemas.openxmlformats.org/officeDocument/2006/relationships/image" Target="../media/image53.jpeg"/><Relationship Id="rId54" Type="http://schemas.openxmlformats.org/officeDocument/2006/relationships/image" Target="../media/image54.jpeg"/><Relationship Id="rId55" Type="http://schemas.openxmlformats.org/officeDocument/2006/relationships/image" Target="../media/image55.jpeg"/><Relationship Id="rId56" Type="http://schemas.openxmlformats.org/officeDocument/2006/relationships/image" Target="../media/image56.jpeg"/><Relationship Id="rId57" Type="http://schemas.openxmlformats.org/officeDocument/2006/relationships/image" Target="../media/image57.png"/><Relationship Id="rId58" Type="http://schemas.openxmlformats.org/officeDocument/2006/relationships/image" Target="../media/image58.jpeg"/><Relationship Id="rId59" Type="http://schemas.openxmlformats.org/officeDocument/2006/relationships/image" Target="../media/image59.jpeg"/><Relationship Id="rId60" Type="http://schemas.openxmlformats.org/officeDocument/2006/relationships/image" Target="../media/image60.jpeg"/><Relationship Id="rId61" Type="http://schemas.openxmlformats.org/officeDocument/2006/relationships/image" Target="../media/image61.jpeg"/><Relationship Id="rId62" Type="http://schemas.openxmlformats.org/officeDocument/2006/relationships/image" Target="../media/image62.jpeg"/><Relationship Id="rId63" Type="http://schemas.openxmlformats.org/officeDocument/2006/relationships/image" Target="../media/image63.jpeg"/><Relationship Id="rId64" Type="http://schemas.openxmlformats.org/officeDocument/2006/relationships/image" Target="../media/image64.jpeg"/><Relationship Id="rId65" Type="http://schemas.openxmlformats.org/officeDocument/2006/relationships/image" Target="../media/image65.jpeg"/><Relationship Id="rId66" Type="http://schemas.openxmlformats.org/officeDocument/2006/relationships/image" Target="../media/image66.jpeg"/><Relationship Id="rId67" Type="http://schemas.openxmlformats.org/officeDocument/2006/relationships/image" Target="../media/image67.jpeg"/><Relationship Id="rId68" Type="http://schemas.openxmlformats.org/officeDocument/2006/relationships/image" Target="../media/image68.jpeg"/><Relationship Id="rId69" Type="http://schemas.openxmlformats.org/officeDocument/2006/relationships/image" Target="../media/image44.jpeg"/><Relationship Id="rId70" Type="http://schemas.openxmlformats.org/officeDocument/2006/relationships/image" Target="../media/image69.png"/><Relationship Id="rId71" Type="http://schemas.openxmlformats.org/officeDocument/2006/relationships/image" Target="../media/image70.png"/><Relationship Id="rId72" Type="http://schemas.openxmlformats.org/officeDocument/2006/relationships/image" Target="../media/image71.png"/><Relationship Id="rId73" Type="http://schemas.openxmlformats.org/officeDocument/2006/relationships/image" Target="../media/image72.png"/><Relationship Id="rId74" Type="http://schemas.openxmlformats.org/officeDocument/2006/relationships/image" Target="../media/image73.png"/><Relationship Id="rId75" Type="http://schemas.openxmlformats.org/officeDocument/2006/relationships/image" Target="../media/image74.png"/><Relationship Id="rId76" Type="http://schemas.openxmlformats.org/officeDocument/2006/relationships/image" Target="../media/image75.png"/><Relationship Id="rId77" Type="http://schemas.openxmlformats.org/officeDocument/2006/relationships/image" Target="../media/image76.png"/><Relationship Id="rId78" Type="http://schemas.openxmlformats.org/officeDocument/2006/relationships/image" Target="../media/image77.png"/><Relationship Id="rId79" Type="http://schemas.openxmlformats.org/officeDocument/2006/relationships/image" Target="../media/image78.png"/><Relationship Id="rId80" Type="http://schemas.openxmlformats.org/officeDocument/2006/relationships/image" Target="../media/image79.png"/><Relationship Id="rId81" Type="http://schemas.openxmlformats.org/officeDocument/2006/relationships/image" Target="../media/image80.png"/><Relationship Id="rId82" Type="http://schemas.openxmlformats.org/officeDocument/2006/relationships/image" Target="../media/image81.png"/><Relationship Id="rId83" Type="http://schemas.openxmlformats.org/officeDocument/2006/relationships/image" Target="../media/image82.png"/><Relationship Id="rId84" Type="http://schemas.openxmlformats.org/officeDocument/2006/relationships/image" Target="../media/image83.png"/><Relationship Id="rId85" Type="http://schemas.openxmlformats.org/officeDocument/2006/relationships/image" Target="../media/image84.png"/><Relationship Id="rId86" Type="http://schemas.openxmlformats.org/officeDocument/2006/relationships/image" Target="../media/image85.png"/><Relationship Id="rId87" Type="http://schemas.openxmlformats.org/officeDocument/2006/relationships/image" Target="../media/image86.png"/><Relationship Id="rId88" Type="http://schemas.openxmlformats.org/officeDocument/2006/relationships/image" Target="../media/image87.png"/><Relationship Id="rId89" Type="http://schemas.openxmlformats.org/officeDocument/2006/relationships/image" Target="../media/image88.png"/><Relationship Id="rId90" Type="http://schemas.openxmlformats.org/officeDocument/2006/relationships/image" Target="../media/image89.jpeg"/><Relationship Id="rId91" Type="http://schemas.openxmlformats.org/officeDocument/2006/relationships/image" Target="../media/image90.jpeg"/><Relationship Id="rId92" Type="http://schemas.openxmlformats.org/officeDocument/2006/relationships/image" Target="../media/image91.jpeg"/><Relationship Id="rId93" Type="http://schemas.openxmlformats.org/officeDocument/2006/relationships/image" Target="../media/image92.jpe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0</xdr:colOff>
      <xdr:row>15</xdr:row>
      <xdr:rowOff>0</xdr:rowOff>
    </xdr:from>
    <xdr:to>
      <xdr:col>0</xdr:col>
      <xdr:colOff>304560</xdr:colOff>
      <xdr:row>15</xdr:row>
      <xdr:rowOff>304560</xdr:rowOff>
    </xdr:to>
    <xdr:sp>
      <xdr:nvSpPr>
        <xdr:cNvPr id="0" name="AutoShape 3"/>
        <xdr:cNvSpPr/>
      </xdr:nvSpPr>
      <xdr:spPr>
        <a:xfrm>
          <a:off x="0" y="11059920"/>
          <a:ext cx="304560" cy="304560"/>
        </a:xfrm>
        <a:prstGeom prst="rect">
          <a:avLst/>
        </a:prstGeom>
        <a:noFill/>
        <a:ln w="0">
          <a:noFill/>
        </a:ln>
      </xdr:spPr>
      <xdr:style>
        <a:lnRef idx="0"/>
        <a:fillRef idx="0"/>
        <a:effectRef idx="0"/>
        <a:fontRef idx="minor"/>
      </xdr:style>
    </xdr:sp>
    <xdr:clientData/>
  </xdr:twoCellAnchor>
  <xdr:twoCellAnchor editAs="twoCell">
    <xdr:from>
      <xdr:col>0</xdr:col>
      <xdr:colOff>0</xdr:colOff>
      <xdr:row>0</xdr:row>
      <xdr:rowOff>0</xdr:rowOff>
    </xdr:from>
    <xdr:to>
      <xdr:col>0</xdr:col>
      <xdr:colOff>2024280</xdr:colOff>
      <xdr:row>6</xdr:row>
      <xdr:rowOff>86760</xdr:rowOff>
    </xdr:to>
    <xdr:pic>
      <xdr:nvPicPr>
        <xdr:cNvPr id="1" name="Obraz 35" descr=""/>
        <xdr:cNvPicPr/>
      </xdr:nvPicPr>
      <xdr:blipFill>
        <a:blip r:embed="rId1"/>
        <a:stretch/>
      </xdr:blipFill>
      <xdr:spPr>
        <a:xfrm>
          <a:off x="0" y="0"/>
          <a:ext cx="2024280" cy="1259640"/>
        </a:xfrm>
        <a:prstGeom prst="rect">
          <a:avLst/>
        </a:prstGeom>
        <a:ln w="0">
          <a:noFill/>
        </a:ln>
      </xdr:spPr>
    </xdr:pic>
    <xdr:clientData/>
  </xdr:twoCellAnchor>
  <xdr:twoCellAnchor editAs="twoCell">
    <xdr:from>
      <xdr:col>0</xdr:col>
      <xdr:colOff>481680</xdr:colOff>
      <xdr:row>9</xdr:row>
      <xdr:rowOff>113400</xdr:rowOff>
    </xdr:from>
    <xdr:to>
      <xdr:col>0</xdr:col>
      <xdr:colOff>1513080</xdr:colOff>
      <xdr:row>9</xdr:row>
      <xdr:rowOff>1142640</xdr:rowOff>
    </xdr:to>
    <xdr:pic>
      <xdr:nvPicPr>
        <xdr:cNvPr id="2" name="Obraz 7" descr="https://www.ateneum.net.pl/phttw/510259_large.jpg"/>
        <xdr:cNvPicPr/>
      </xdr:nvPicPr>
      <xdr:blipFill>
        <a:blip r:embed="rId2"/>
        <a:stretch/>
      </xdr:blipFill>
      <xdr:spPr>
        <a:xfrm>
          <a:off x="481680" y="2543400"/>
          <a:ext cx="1031400" cy="1029240"/>
        </a:xfrm>
        <a:prstGeom prst="rect">
          <a:avLst/>
        </a:prstGeom>
        <a:ln w="0">
          <a:noFill/>
        </a:ln>
      </xdr:spPr>
    </xdr:pic>
    <xdr:clientData/>
  </xdr:twoCellAnchor>
  <xdr:twoCellAnchor editAs="twoCell">
    <xdr:from>
      <xdr:col>0</xdr:col>
      <xdr:colOff>414000</xdr:colOff>
      <xdr:row>10</xdr:row>
      <xdr:rowOff>71640</xdr:rowOff>
    </xdr:from>
    <xdr:to>
      <xdr:col>0</xdr:col>
      <xdr:colOff>1523880</xdr:colOff>
      <xdr:row>10</xdr:row>
      <xdr:rowOff>1177560</xdr:rowOff>
    </xdr:to>
    <xdr:pic>
      <xdr:nvPicPr>
        <xdr:cNvPr id="3" name="Obraz 8" descr=""/>
        <xdr:cNvPicPr/>
      </xdr:nvPicPr>
      <xdr:blipFill>
        <a:blip r:embed="rId3"/>
        <a:stretch/>
      </xdr:blipFill>
      <xdr:spPr>
        <a:xfrm>
          <a:off x="414000" y="3940200"/>
          <a:ext cx="1109880" cy="1105920"/>
        </a:xfrm>
        <a:prstGeom prst="rect">
          <a:avLst/>
        </a:prstGeom>
        <a:ln w="0">
          <a:noFill/>
        </a:ln>
      </xdr:spPr>
    </xdr:pic>
    <xdr:clientData/>
  </xdr:twoCellAnchor>
  <xdr:twoCellAnchor editAs="twoCell">
    <xdr:from>
      <xdr:col>0</xdr:col>
      <xdr:colOff>430200</xdr:colOff>
      <xdr:row>11</xdr:row>
      <xdr:rowOff>51480</xdr:rowOff>
    </xdr:from>
    <xdr:to>
      <xdr:col>0</xdr:col>
      <xdr:colOff>1532520</xdr:colOff>
      <xdr:row>11</xdr:row>
      <xdr:rowOff>1150200</xdr:rowOff>
    </xdr:to>
    <xdr:pic>
      <xdr:nvPicPr>
        <xdr:cNvPr id="4" name="Obraz 10" descr=""/>
        <xdr:cNvPicPr/>
      </xdr:nvPicPr>
      <xdr:blipFill>
        <a:blip r:embed="rId4"/>
        <a:stretch/>
      </xdr:blipFill>
      <xdr:spPr>
        <a:xfrm>
          <a:off x="430200" y="5358240"/>
          <a:ext cx="1102320" cy="1098720"/>
        </a:xfrm>
        <a:prstGeom prst="rect">
          <a:avLst/>
        </a:prstGeom>
        <a:ln w="0">
          <a:noFill/>
        </a:ln>
      </xdr:spPr>
    </xdr:pic>
    <xdr:clientData/>
  </xdr:twoCellAnchor>
  <xdr:twoCellAnchor editAs="twoCell">
    <xdr:from>
      <xdr:col>0</xdr:col>
      <xdr:colOff>441360</xdr:colOff>
      <xdr:row>12</xdr:row>
      <xdr:rowOff>98640</xdr:rowOff>
    </xdr:from>
    <xdr:to>
      <xdr:col>0</xdr:col>
      <xdr:colOff>1541520</xdr:colOff>
      <xdr:row>12</xdr:row>
      <xdr:rowOff>1191960</xdr:rowOff>
    </xdr:to>
    <xdr:pic>
      <xdr:nvPicPr>
        <xdr:cNvPr id="5" name="Obraz 11" descr=""/>
        <xdr:cNvPicPr/>
      </xdr:nvPicPr>
      <xdr:blipFill>
        <a:blip r:embed="rId5"/>
        <a:stretch/>
      </xdr:blipFill>
      <xdr:spPr>
        <a:xfrm>
          <a:off x="441360" y="6843600"/>
          <a:ext cx="1100160" cy="1093320"/>
        </a:xfrm>
        <a:prstGeom prst="rect">
          <a:avLst/>
        </a:prstGeom>
        <a:ln w="0">
          <a:noFill/>
        </a:ln>
      </xdr:spPr>
    </xdr:pic>
    <xdr:clientData/>
  </xdr:twoCellAnchor>
  <xdr:twoCellAnchor editAs="twoCell">
    <xdr:from>
      <xdr:col>0</xdr:col>
      <xdr:colOff>414000</xdr:colOff>
      <xdr:row>13</xdr:row>
      <xdr:rowOff>71640</xdr:rowOff>
    </xdr:from>
    <xdr:to>
      <xdr:col>0</xdr:col>
      <xdr:colOff>1559520</xdr:colOff>
      <xdr:row>13</xdr:row>
      <xdr:rowOff>1213560</xdr:rowOff>
    </xdr:to>
    <xdr:pic>
      <xdr:nvPicPr>
        <xdr:cNvPr id="6" name="Obraz 12" descr=""/>
        <xdr:cNvPicPr/>
      </xdr:nvPicPr>
      <xdr:blipFill>
        <a:blip r:embed="rId6"/>
        <a:stretch/>
      </xdr:blipFill>
      <xdr:spPr>
        <a:xfrm>
          <a:off x="414000" y="8254800"/>
          <a:ext cx="1145520" cy="1141920"/>
        </a:xfrm>
        <a:prstGeom prst="rect">
          <a:avLst/>
        </a:prstGeom>
        <a:ln w="0">
          <a:noFill/>
        </a:ln>
      </xdr:spPr>
    </xdr:pic>
    <xdr:clientData/>
  </xdr:twoCellAnchor>
  <xdr:twoCellAnchor editAs="twoCell">
    <xdr:from>
      <xdr:col>0</xdr:col>
      <xdr:colOff>358560</xdr:colOff>
      <xdr:row>15</xdr:row>
      <xdr:rowOff>52560</xdr:rowOff>
    </xdr:from>
    <xdr:to>
      <xdr:col>0</xdr:col>
      <xdr:colOff>1646640</xdr:colOff>
      <xdr:row>15</xdr:row>
      <xdr:rowOff>1191960</xdr:rowOff>
    </xdr:to>
    <xdr:pic>
      <xdr:nvPicPr>
        <xdr:cNvPr id="7" name="Obraz 14" descr=""/>
        <xdr:cNvPicPr/>
      </xdr:nvPicPr>
      <xdr:blipFill>
        <a:blip r:embed="rId7"/>
        <a:stretch/>
      </xdr:blipFill>
      <xdr:spPr>
        <a:xfrm>
          <a:off x="358560" y="11112480"/>
          <a:ext cx="1288080" cy="1139400"/>
        </a:xfrm>
        <a:prstGeom prst="rect">
          <a:avLst/>
        </a:prstGeom>
        <a:ln w="0">
          <a:noFill/>
        </a:ln>
      </xdr:spPr>
    </xdr:pic>
    <xdr:clientData/>
  </xdr:twoCellAnchor>
  <xdr:twoCellAnchor editAs="twoCell">
    <xdr:from>
      <xdr:col>0</xdr:col>
      <xdr:colOff>348480</xdr:colOff>
      <xdr:row>14</xdr:row>
      <xdr:rowOff>45000</xdr:rowOff>
    </xdr:from>
    <xdr:to>
      <xdr:col>0</xdr:col>
      <xdr:colOff>1631520</xdr:colOff>
      <xdr:row>14</xdr:row>
      <xdr:rowOff>1180080</xdr:rowOff>
    </xdr:to>
    <xdr:pic>
      <xdr:nvPicPr>
        <xdr:cNvPr id="8" name="Obraz 16" descr=""/>
        <xdr:cNvPicPr/>
      </xdr:nvPicPr>
      <xdr:blipFill>
        <a:blip r:embed="rId8"/>
        <a:stretch/>
      </xdr:blipFill>
      <xdr:spPr>
        <a:xfrm>
          <a:off x="348480" y="9666360"/>
          <a:ext cx="1283040" cy="1135080"/>
        </a:xfrm>
        <a:prstGeom prst="rect">
          <a:avLst/>
        </a:prstGeom>
        <a:ln w="0">
          <a:noFill/>
        </a:ln>
      </xdr:spPr>
    </xdr:pic>
    <xdr:clientData/>
  </xdr:twoCellAnchor>
  <xdr:twoCellAnchor editAs="twoCell">
    <xdr:from>
      <xdr:col>0</xdr:col>
      <xdr:colOff>365040</xdr:colOff>
      <xdr:row>16</xdr:row>
      <xdr:rowOff>45000</xdr:rowOff>
    </xdr:from>
    <xdr:to>
      <xdr:col>0</xdr:col>
      <xdr:colOff>1685160</xdr:colOff>
      <xdr:row>16</xdr:row>
      <xdr:rowOff>1212840</xdr:rowOff>
    </xdr:to>
    <xdr:pic>
      <xdr:nvPicPr>
        <xdr:cNvPr id="9" name="Obraz 17" descr=""/>
        <xdr:cNvPicPr/>
      </xdr:nvPicPr>
      <xdr:blipFill>
        <a:blip r:embed="rId9"/>
        <a:stretch/>
      </xdr:blipFill>
      <xdr:spPr>
        <a:xfrm>
          <a:off x="365040" y="12543120"/>
          <a:ext cx="1320120" cy="1167840"/>
        </a:xfrm>
        <a:prstGeom prst="rect">
          <a:avLst/>
        </a:prstGeom>
        <a:ln w="0">
          <a:noFill/>
        </a:ln>
      </xdr:spPr>
    </xdr:pic>
    <xdr:clientData/>
  </xdr:twoCellAnchor>
  <xdr:twoCellAnchor editAs="twoCell">
    <xdr:from>
      <xdr:col>0</xdr:col>
      <xdr:colOff>466560</xdr:colOff>
      <xdr:row>20</xdr:row>
      <xdr:rowOff>78840</xdr:rowOff>
    </xdr:from>
    <xdr:to>
      <xdr:col>0</xdr:col>
      <xdr:colOff>1611000</xdr:colOff>
      <xdr:row>20</xdr:row>
      <xdr:rowOff>1247760</xdr:rowOff>
    </xdr:to>
    <xdr:pic>
      <xdr:nvPicPr>
        <xdr:cNvPr id="10" name="Obraz 18" descr=""/>
        <xdr:cNvPicPr/>
      </xdr:nvPicPr>
      <xdr:blipFill>
        <a:blip r:embed="rId10"/>
        <a:stretch/>
      </xdr:blipFill>
      <xdr:spPr>
        <a:xfrm>
          <a:off x="466560" y="18330120"/>
          <a:ext cx="1144440" cy="1168920"/>
        </a:xfrm>
        <a:prstGeom prst="rect">
          <a:avLst/>
        </a:prstGeom>
        <a:ln w="0">
          <a:noFill/>
        </a:ln>
      </xdr:spPr>
    </xdr:pic>
    <xdr:clientData/>
  </xdr:twoCellAnchor>
  <xdr:twoCellAnchor editAs="twoCell">
    <xdr:from>
      <xdr:col>0</xdr:col>
      <xdr:colOff>446400</xdr:colOff>
      <xdr:row>21</xdr:row>
      <xdr:rowOff>21600</xdr:rowOff>
    </xdr:from>
    <xdr:to>
      <xdr:col>0</xdr:col>
      <xdr:colOff>1621440</xdr:colOff>
      <xdr:row>22</xdr:row>
      <xdr:rowOff>6840</xdr:rowOff>
    </xdr:to>
    <xdr:pic>
      <xdr:nvPicPr>
        <xdr:cNvPr id="11" name="Obraz 19" descr=""/>
        <xdr:cNvPicPr/>
      </xdr:nvPicPr>
      <xdr:blipFill>
        <a:blip r:embed="rId11"/>
        <a:stretch/>
      </xdr:blipFill>
      <xdr:spPr>
        <a:xfrm>
          <a:off x="446400" y="19711080"/>
          <a:ext cx="1175040" cy="1423440"/>
        </a:xfrm>
        <a:prstGeom prst="rect">
          <a:avLst/>
        </a:prstGeom>
        <a:ln w="0">
          <a:noFill/>
        </a:ln>
      </xdr:spPr>
    </xdr:pic>
    <xdr:clientData/>
  </xdr:twoCellAnchor>
  <xdr:twoCellAnchor editAs="twoCell">
    <xdr:from>
      <xdr:col>0</xdr:col>
      <xdr:colOff>450000</xdr:colOff>
      <xdr:row>17</xdr:row>
      <xdr:rowOff>64800</xdr:rowOff>
    </xdr:from>
    <xdr:to>
      <xdr:col>0</xdr:col>
      <xdr:colOff>1555920</xdr:colOff>
      <xdr:row>17</xdr:row>
      <xdr:rowOff>1197360</xdr:rowOff>
    </xdr:to>
    <xdr:pic>
      <xdr:nvPicPr>
        <xdr:cNvPr id="12" name="Obraz 20" descr=""/>
        <xdr:cNvPicPr/>
      </xdr:nvPicPr>
      <xdr:blipFill>
        <a:blip r:embed="rId12"/>
        <a:stretch/>
      </xdr:blipFill>
      <xdr:spPr>
        <a:xfrm>
          <a:off x="450000" y="14001120"/>
          <a:ext cx="1105920" cy="1132560"/>
        </a:xfrm>
        <a:prstGeom prst="rect">
          <a:avLst/>
        </a:prstGeom>
        <a:ln w="0">
          <a:noFill/>
        </a:ln>
      </xdr:spPr>
    </xdr:pic>
    <xdr:clientData/>
  </xdr:twoCellAnchor>
  <xdr:twoCellAnchor editAs="twoCell">
    <xdr:from>
      <xdr:col>0</xdr:col>
      <xdr:colOff>446400</xdr:colOff>
      <xdr:row>19</xdr:row>
      <xdr:rowOff>70560</xdr:rowOff>
    </xdr:from>
    <xdr:to>
      <xdr:col>0</xdr:col>
      <xdr:colOff>1590120</xdr:colOff>
      <xdr:row>19</xdr:row>
      <xdr:rowOff>1241640</xdr:rowOff>
    </xdr:to>
    <xdr:pic>
      <xdr:nvPicPr>
        <xdr:cNvPr id="13" name="Obraz 21" descr=""/>
        <xdr:cNvPicPr/>
      </xdr:nvPicPr>
      <xdr:blipFill>
        <a:blip r:embed="rId13"/>
        <a:stretch/>
      </xdr:blipFill>
      <xdr:spPr>
        <a:xfrm>
          <a:off x="446400" y="16883280"/>
          <a:ext cx="1143720" cy="1171080"/>
        </a:xfrm>
        <a:prstGeom prst="rect">
          <a:avLst/>
        </a:prstGeom>
        <a:ln w="0">
          <a:noFill/>
        </a:ln>
      </xdr:spPr>
    </xdr:pic>
    <xdr:clientData/>
  </xdr:twoCellAnchor>
  <xdr:twoCellAnchor editAs="twoCell">
    <xdr:from>
      <xdr:col>0</xdr:col>
      <xdr:colOff>442800</xdr:colOff>
      <xdr:row>18</xdr:row>
      <xdr:rowOff>37800</xdr:rowOff>
    </xdr:from>
    <xdr:to>
      <xdr:col>0</xdr:col>
      <xdr:colOff>1577880</xdr:colOff>
      <xdr:row>18</xdr:row>
      <xdr:rowOff>1200240</xdr:rowOff>
    </xdr:to>
    <xdr:pic>
      <xdr:nvPicPr>
        <xdr:cNvPr id="14" name="Obraz 22" descr=""/>
        <xdr:cNvPicPr/>
      </xdr:nvPicPr>
      <xdr:blipFill>
        <a:blip r:embed="rId14"/>
        <a:stretch/>
      </xdr:blipFill>
      <xdr:spPr>
        <a:xfrm>
          <a:off x="442800" y="15412320"/>
          <a:ext cx="1135080" cy="1162440"/>
        </a:xfrm>
        <a:prstGeom prst="rect">
          <a:avLst/>
        </a:prstGeom>
        <a:ln w="0">
          <a:noFill/>
        </a:ln>
      </xdr:spPr>
    </xdr:pic>
    <xdr:clientData/>
  </xdr:twoCellAnchor>
  <xdr:twoCellAnchor editAs="twoCell">
    <xdr:from>
      <xdr:col>0</xdr:col>
      <xdr:colOff>466920</xdr:colOff>
      <xdr:row>22</xdr:row>
      <xdr:rowOff>60120</xdr:rowOff>
    </xdr:from>
    <xdr:to>
      <xdr:col>0</xdr:col>
      <xdr:colOff>1643400</xdr:colOff>
      <xdr:row>23</xdr:row>
      <xdr:rowOff>8640</xdr:rowOff>
    </xdr:to>
    <xdr:pic>
      <xdr:nvPicPr>
        <xdr:cNvPr id="15" name="Obraz 23" descr=""/>
        <xdr:cNvPicPr/>
      </xdr:nvPicPr>
      <xdr:blipFill>
        <a:blip r:embed="rId15"/>
        <a:stretch/>
      </xdr:blipFill>
      <xdr:spPr>
        <a:xfrm>
          <a:off x="466920" y="21187800"/>
          <a:ext cx="1176480" cy="1386720"/>
        </a:xfrm>
        <a:prstGeom prst="rect">
          <a:avLst/>
        </a:prstGeom>
        <a:ln w="0">
          <a:noFill/>
        </a:ln>
      </xdr:spPr>
    </xdr:pic>
    <xdr:clientData/>
  </xdr:twoCellAnchor>
  <xdr:twoCellAnchor editAs="twoCell">
    <xdr:from>
      <xdr:col>0</xdr:col>
      <xdr:colOff>556560</xdr:colOff>
      <xdr:row>23</xdr:row>
      <xdr:rowOff>71640</xdr:rowOff>
    </xdr:from>
    <xdr:to>
      <xdr:col>0</xdr:col>
      <xdr:colOff>1737000</xdr:colOff>
      <xdr:row>23</xdr:row>
      <xdr:rowOff>1244880</xdr:rowOff>
    </xdr:to>
    <xdr:pic>
      <xdr:nvPicPr>
        <xdr:cNvPr id="16" name="Obraz 30" descr=""/>
        <xdr:cNvPicPr/>
      </xdr:nvPicPr>
      <xdr:blipFill>
        <a:blip r:embed="rId16"/>
        <a:stretch/>
      </xdr:blipFill>
      <xdr:spPr>
        <a:xfrm>
          <a:off x="556560" y="22637520"/>
          <a:ext cx="1180440" cy="1173240"/>
        </a:xfrm>
        <a:prstGeom prst="rect">
          <a:avLst/>
        </a:prstGeom>
        <a:ln w="0">
          <a:noFill/>
        </a:ln>
      </xdr:spPr>
    </xdr:pic>
    <xdr:clientData/>
  </xdr:twoCellAnchor>
  <xdr:twoCellAnchor editAs="twoCell">
    <xdr:from>
      <xdr:col>0</xdr:col>
      <xdr:colOff>564840</xdr:colOff>
      <xdr:row>24</xdr:row>
      <xdr:rowOff>70200</xdr:rowOff>
    </xdr:from>
    <xdr:to>
      <xdr:col>0</xdr:col>
      <xdr:colOff>1747800</xdr:colOff>
      <xdr:row>24</xdr:row>
      <xdr:rowOff>1245600</xdr:rowOff>
    </xdr:to>
    <xdr:pic>
      <xdr:nvPicPr>
        <xdr:cNvPr id="17" name="Obraz 31" descr=""/>
        <xdr:cNvPicPr/>
      </xdr:nvPicPr>
      <xdr:blipFill>
        <a:blip r:embed="rId17"/>
        <a:stretch/>
      </xdr:blipFill>
      <xdr:spPr>
        <a:xfrm>
          <a:off x="564840" y="24074640"/>
          <a:ext cx="1182960" cy="1175400"/>
        </a:xfrm>
        <a:prstGeom prst="rect">
          <a:avLst/>
        </a:prstGeom>
        <a:ln w="0">
          <a:noFill/>
        </a:ln>
      </xdr:spPr>
    </xdr:pic>
    <xdr:clientData/>
  </xdr:twoCellAnchor>
  <xdr:twoCellAnchor editAs="twoCell">
    <xdr:from>
      <xdr:col>0</xdr:col>
      <xdr:colOff>495720</xdr:colOff>
      <xdr:row>25</xdr:row>
      <xdr:rowOff>71640</xdr:rowOff>
    </xdr:from>
    <xdr:to>
      <xdr:col>0</xdr:col>
      <xdr:colOff>1760400</xdr:colOff>
      <xdr:row>25</xdr:row>
      <xdr:rowOff>1218600</xdr:rowOff>
    </xdr:to>
    <xdr:pic>
      <xdr:nvPicPr>
        <xdr:cNvPr id="18" name="Obraz 32" descr=""/>
        <xdr:cNvPicPr/>
      </xdr:nvPicPr>
      <xdr:blipFill>
        <a:blip r:embed="rId18"/>
        <a:stretch/>
      </xdr:blipFill>
      <xdr:spPr>
        <a:xfrm>
          <a:off x="495720" y="25514280"/>
          <a:ext cx="1264680" cy="1146960"/>
        </a:xfrm>
        <a:prstGeom prst="rect">
          <a:avLst/>
        </a:prstGeom>
        <a:ln w="0">
          <a:noFill/>
        </a:ln>
      </xdr:spPr>
    </xdr:pic>
    <xdr:clientData/>
  </xdr:twoCellAnchor>
  <xdr:twoCellAnchor editAs="twoCell">
    <xdr:from>
      <xdr:col>0</xdr:col>
      <xdr:colOff>510480</xdr:colOff>
      <xdr:row>26</xdr:row>
      <xdr:rowOff>88560</xdr:rowOff>
    </xdr:from>
    <xdr:to>
      <xdr:col>0</xdr:col>
      <xdr:colOff>1733760</xdr:colOff>
      <xdr:row>26</xdr:row>
      <xdr:rowOff>1224720</xdr:rowOff>
    </xdr:to>
    <xdr:pic>
      <xdr:nvPicPr>
        <xdr:cNvPr id="19" name="Obraz 33" descr=""/>
        <xdr:cNvPicPr/>
      </xdr:nvPicPr>
      <xdr:blipFill>
        <a:blip r:embed="rId19"/>
        <a:stretch/>
      </xdr:blipFill>
      <xdr:spPr>
        <a:xfrm>
          <a:off x="510480" y="26969400"/>
          <a:ext cx="1223280" cy="1136160"/>
        </a:xfrm>
        <a:prstGeom prst="rect">
          <a:avLst/>
        </a:prstGeom>
        <a:ln w="0">
          <a:noFill/>
        </a:ln>
      </xdr:spPr>
    </xdr:pic>
    <xdr:clientData/>
  </xdr:twoCellAnchor>
  <xdr:twoCellAnchor editAs="twoCell">
    <xdr:from>
      <xdr:col>0</xdr:col>
      <xdr:colOff>489600</xdr:colOff>
      <xdr:row>28</xdr:row>
      <xdr:rowOff>146520</xdr:rowOff>
    </xdr:from>
    <xdr:to>
      <xdr:col>0</xdr:col>
      <xdr:colOff>1469880</xdr:colOff>
      <xdr:row>28</xdr:row>
      <xdr:rowOff>1218960</xdr:rowOff>
    </xdr:to>
    <xdr:pic>
      <xdr:nvPicPr>
        <xdr:cNvPr id="20" name="图片 14" descr=""/>
        <xdr:cNvPicPr/>
      </xdr:nvPicPr>
      <xdr:blipFill>
        <a:blip r:embed="rId20"/>
        <a:stretch/>
      </xdr:blipFill>
      <xdr:spPr>
        <a:xfrm>
          <a:off x="489600" y="29903760"/>
          <a:ext cx="980280" cy="1072440"/>
        </a:xfrm>
        <a:prstGeom prst="rect">
          <a:avLst/>
        </a:prstGeom>
        <a:ln w="0">
          <a:noFill/>
        </a:ln>
      </xdr:spPr>
    </xdr:pic>
    <xdr:clientData/>
  </xdr:twoCellAnchor>
  <xdr:twoCellAnchor editAs="twoCell">
    <xdr:from>
      <xdr:col>0</xdr:col>
      <xdr:colOff>476280</xdr:colOff>
      <xdr:row>29</xdr:row>
      <xdr:rowOff>104760</xdr:rowOff>
    </xdr:from>
    <xdr:to>
      <xdr:col>0</xdr:col>
      <xdr:colOff>1482840</xdr:colOff>
      <xdr:row>29</xdr:row>
      <xdr:rowOff>1218600</xdr:rowOff>
    </xdr:to>
    <xdr:pic>
      <xdr:nvPicPr>
        <xdr:cNvPr id="21" name="图片 15" descr=""/>
        <xdr:cNvPicPr/>
      </xdr:nvPicPr>
      <xdr:blipFill>
        <a:blip r:embed="rId21"/>
        <a:stretch/>
      </xdr:blipFill>
      <xdr:spPr>
        <a:xfrm>
          <a:off x="476280" y="31300560"/>
          <a:ext cx="1006560" cy="1113840"/>
        </a:xfrm>
        <a:prstGeom prst="rect">
          <a:avLst/>
        </a:prstGeom>
        <a:ln w="0">
          <a:noFill/>
        </a:ln>
      </xdr:spPr>
    </xdr:pic>
    <xdr:clientData/>
  </xdr:twoCellAnchor>
  <xdr:twoCellAnchor editAs="twoCell">
    <xdr:from>
      <xdr:col>0</xdr:col>
      <xdr:colOff>487800</xdr:colOff>
      <xdr:row>30</xdr:row>
      <xdr:rowOff>106920</xdr:rowOff>
    </xdr:from>
    <xdr:to>
      <xdr:col>0</xdr:col>
      <xdr:colOff>1472040</xdr:colOff>
      <xdr:row>30</xdr:row>
      <xdr:rowOff>1230480</xdr:rowOff>
    </xdr:to>
    <xdr:pic>
      <xdr:nvPicPr>
        <xdr:cNvPr id="22" name="图片 16" descr=""/>
        <xdr:cNvPicPr/>
      </xdr:nvPicPr>
      <xdr:blipFill>
        <a:blip r:embed="rId22"/>
        <a:stretch/>
      </xdr:blipFill>
      <xdr:spPr>
        <a:xfrm>
          <a:off x="487800" y="32740920"/>
          <a:ext cx="984240" cy="1123560"/>
        </a:xfrm>
        <a:prstGeom prst="rect">
          <a:avLst/>
        </a:prstGeom>
        <a:ln w="0">
          <a:noFill/>
        </a:ln>
      </xdr:spPr>
    </xdr:pic>
    <xdr:clientData/>
  </xdr:twoCellAnchor>
  <xdr:twoCellAnchor editAs="twoCell">
    <xdr:from>
      <xdr:col>0</xdr:col>
      <xdr:colOff>529560</xdr:colOff>
      <xdr:row>27</xdr:row>
      <xdr:rowOff>98640</xdr:rowOff>
    </xdr:from>
    <xdr:to>
      <xdr:col>0</xdr:col>
      <xdr:colOff>1473480</xdr:colOff>
      <xdr:row>27</xdr:row>
      <xdr:rowOff>1173960</xdr:rowOff>
    </xdr:to>
    <xdr:pic>
      <xdr:nvPicPr>
        <xdr:cNvPr id="23" name="图片 13" descr=""/>
        <xdr:cNvPicPr/>
      </xdr:nvPicPr>
      <xdr:blipFill>
        <a:blip r:embed="rId23"/>
        <a:stretch/>
      </xdr:blipFill>
      <xdr:spPr>
        <a:xfrm>
          <a:off x="529560" y="28417680"/>
          <a:ext cx="943920" cy="1075320"/>
        </a:xfrm>
        <a:prstGeom prst="rect">
          <a:avLst/>
        </a:prstGeom>
        <a:ln w="0">
          <a:noFill/>
        </a:ln>
      </xdr:spPr>
    </xdr:pic>
    <xdr:clientData/>
  </xdr:twoCellAnchor>
  <xdr:twoCellAnchor editAs="twoCell">
    <xdr:from>
      <xdr:col>0</xdr:col>
      <xdr:colOff>708120</xdr:colOff>
      <xdr:row>37</xdr:row>
      <xdr:rowOff>89640</xdr:rowOff>
    </xdr:from>
    <xdr:to>
      <xdr:col>0</xdr:col>
      <xdr:colOff>1272600</xdr:colOff>
      <xdr:row>37</xdr:row>
      <xdr:rowOff>1200600</xdr:rowOff>
    </xdr:to>
    <xdr:pic>
      <xdr:nvPicPr>
        <xdr:cNvPr id="24" name="Obraz 61" descr="https://www.ateneum.net.pl/phttw/510047_large.jpg"/>
        <xdr:cNvPicPr/>
      </xdr:nvPicPr>
      <xdr:blipFill>
        <a:blip r:embed="rId24"/>
        <a:srcRect l="6003" t="3347" r="6615" b="7271"/>
        <a:stretch/>
      </xdr:blipFill>
      <xdr:spPr>
        <a:xfrm>
          <a:off x="708120" y="42791400"/>
          <a:ext cx="564480" cy="1110960"/>
        </a:xfrm>
        <a:prstGeom prst="rect">
          <a:avLst/>
        </a:prstGeom>
        <a:ln w="0">
          <a:noFill/>
        </a:ln>
      </xdr:spPr>
    </xdr:pic>
    <xdr:clientData/>
  </xdr:twoCellAnchor>
  <xdr:twoCellAnchor editAs="twoCell">
    <xdr:from>
      <xdr:col>0</xdr:col>
      <xdr:colOff>771120</xdr:colOff>
      <xdr:row>41</xdr:row>
      <xdr:rowOff>32400</xdr:rowOff>
    </xdr:from>
    <xdr:to>
      <xdr:col>0</xdr:col>
      <xdr:colOff>1326600</xdr:colOff>
      <xdr:row>41</xdr:row>
      <xdr:rowOff>1199520</xdr:rowOff>
    </xdr:to>
    <xdr:pic>
      <xdr:nvPicPr>
        <xdr:cNvPr id="25" name="Obraz 12287" descr="https://www.ateneum.net.pl/phttw/510044_large.jpg"/>
        <xdr:cNvPicPr/>
      </xdr:nvPicPr>
      <xdr:blipFill>
        <a:blip r:embed="rId25"/>
        <a:srcRect l="0" t="5259" r="0" b="6108"/>
        <a:stretch/>
      </xdr:blipFill>
      <xdr:spPr>
        <a:xfrm>
          <a:off x="771120" y="48487320"/>
          <a:ext cx="555480" cy="1167120"/>
        </a:xfrm>
        <a:prstGeom prst="rect">
          <a:avLst/>
        </a:prstGeom>
        <a:ln w="0">
          <a:noFill/>
        </a:ln>
      </xdr:spPr>
    </xdr:pic>
    <xdr:clientData/>
  </xdr:twoCellAnchor>
  <xdr:twoCellAnchor editAs="twoCell">
    <xdr:from>
      <xdr:col>0</xdr:col>
      <xdr:colOff>466200</xdr:colOff>
      <xdr:row>38</xdr:row>
      <xdr:rowOff>115200</xdr:rowOff>
    </xdr:from>
    <xdr:to>
      <xdr:col>0</xdr:col>
      <xdr:colOff>1555560</xdr:colOff>
      <xdr:row>38</xdr:row>
      <xdr:rowOff>1200960</xdr:rowOff>
    </xdr:to>
    <xdr:pic>
      <xdr:nvPicPr>
        <xdr:cNvPr id="26" name="Obraz 12288" descr=""/>
        <xdr:cNvPicPr/>
      </xdr:nvPicPr>
      <xdr:blipFill>
        <a:blip r:embed="rId26"/>
        <a:stretch/>
      </xdr:blipFill>
      <xdr:spPr>
        <a:xfrm>
          <a:off x="466200" y="44255160"/>
          <a:ext cx="1089360" cy="1085760"/>
        </a:xfrm>
        <a:prstGeom prst="rect">
          <a:avLst/>
        </a:prstGeom>
        <a:ln w="0">
          <a:noFill/>
        </a:ln>
      </xdr:spPr>
    </xdr:pic>
    <xdr:clientData/>
  </xdr:twoCellAnchor>
  <xdr:twoCellAnchor editAs="twoCell">
    <xdr:from>
      <xdr:col>0</xdr:col>
      <xdr:colOff>800280</xdr:colOff>
      <xdr:row>35</xdr:row>
      <xdr:rowOff>71640</xdr:rowOff>
    </xdr:from>
    <xdr:to>
      <xdr:col>0</xdr:col>
      <xdr:colOff>1290960</xdr:colOff>
      <xdr:row>35</xdr:row>
      <xdr:rowOff>1170000</xdr:rowOff>
    </xdr:to>
    <xdr:pic>
      <xdr:nvPicPr>
        <xdr:cNvPr id="27" name="Obraz 12291" descr=""/>
        <xdr:cNvPicPr/>
      </xdr:nvPicPr>
      <xdr:blipFill>
        <a:blip r:embed="rId27"/>
        <a:stretch/>
      </xdr:blipFill>
      <xdr:spPr>
        <a:xfrm flipH="1">
          <a:off x="800280" y="39897000"/>
          <a:ext cx="490680" cy="1098360"/>
        </a:xfrm>
        <a:prstGeom prst="rect">
          <a:avLst/>
        </a:prstGeom>
        <a:ln w="0">
          <a:noFill/>
        </a:ln>
      </xdr:spPr>
    </xdr:pic>
    <xdr:clientData/>
  </xdr:twoCellAnchor>
  <xdr:twoCellAnchor editAs="twoCell">
    <xdr:from>
      <xdr:col>0</xdr:col>
      <xdr:colOff>786600</xdr:colOff>
      <xdr:row>44</xdr:row>
      <xdr:rowOff>45000</xdr:rowOff>
    </xdr:from>
    <xdr:to>
      <xdr:col>0</xdr:col>
      <xdr:colOff>1362600</xdr:colOff>
      <xdr:row>45</xdr:row>
      <xdr:rowOff>10800</xdr:rowOff>
    </xdr:to>
    <xdr:pic>
      <xdr:nvPicPr>
        <xdr:cNvPr id="28" name="Obraz 12300" descr=""/>
        <xdr:cNvPicPr/>
      </xdr:nvPicPr>
      <xdr:blipFill>
        <a:blip r:embed="rId28"/>
        <a:stretch/>
      </xdr:blipFill>
      <xdr:spPr>
        <a:xfrm flipH="1">
          <a:off x="786600" y="52814880"/>
          <a:ext cx="576000" cy="1404000"/>
        </a:xfrm>
        <a:prstGeom prst="rect">
          <a:avLst/>
        </a:prstGeom>
        <a:ln w="0">
          <a:noFill/>
        </a:ln>
      </xdr:spPr>
    </xdr:pic>
    <xdr:clientData/>
  </xdr:twoCellAnchor>
  <xdr:twoCellAnchor editAs="twoCell">
    <xdr:from>
      <xdr:col>0</xdr:col>
      <xdr:colOff>673560</xdr:colOff>
      <xdr:row>45</xdr:row>
      <xdr:rowOff>14040</xdr:rowOff>
    </xdr:from>
    <xdr:to>
      <xdr:col>0</xdr:col>
      <xdr:colOff>1555200</xdr:colOff>
      <xdr:row>45</xdr:row>
      <xdr:rowOff>1207800</xdr:rowOff>
    </xdr:to>
    <xdr:pic>
      <xdr:nvPicPr>
        <xdr:cNvPr id="29" name="图片 284" descr="CH221883-Fun Bead Charm Create My Own Bunny-效果图"/>
        <xdr:cNvPicPr/>
      </xdr:nvPicPr>
      <xdr:blipFill>
        <a:blip r:embed="rId29"/>
        <a:stretch/>
      </xdr:blipFill>
      <xdr:spPr>
        <a:xfrm>
          <a:off x="673560" y="54222120"/>
          <a:ext cx="881640" cy="1193760"/>
        </a:xfrm>
        <a:prstGeom prst="rect">
          <a:avLst/>
        </a:prstGeom>
        <a:ln w="0">
          <a:noFill/>
        </a:ln>
      </xdr:spPr>
    </xdr:pic>
    <xdr:clientData/>
  </xdr:twoCellAnchor>
  <xdr:twoCellAnchor editAs="twoCell">
    <xdr:from>
      <xdr:col>0</xdr:col>
      <xdr:colOff>531360</xdr:colOff>
      <xdr:row>48</xdr:row>
      <xdr:rowOff>37440</xdr:rowOff>
    </xdr:from>
    <xdr:to>
      <xdr:col>0</xdr:col>
      <xdr:colOff>1465200</xdr:colOff>
      <xdr:row>48</xdr:row>
      <xdr:rowOff>1207800</xdr:rowOff>
    </xdr:to>
    <xdr:pic>
      <xdr:nvPicPr>
        <xdr:cNvPr id="30" name="图片 289" descr="CH221884-Fun Bead Charm Create My Own Cat-效果图"/>
        <xdr:cNvPicPr/>
      </xdr:nvPicPr>
      <xdr:blipFill>
        <a:blip r:embed="rId30"/>
        <a:stretch/>
      </xdr:blipFill>
      <xdr:spPr>
        <a:xfrm>
          <a:off x="531360" y="58560480"/>
          <a:ext cx="933840" cy="1170360"/>
        </a:xfrm>
        <a:prstGeom prst="rect">
          <a:avLst/>
        </a:prstGeom>
        <a:ln w="0">
          <a:noFill/>
        </a:ln>
      </xdr:spPr>
    </xdr:pic>
    <xdr:clientData/>
  </xdr:twoCellAnchor>
  <xdr:twoCellAnchor editAs="twoCell">
    <xdr:from>
      <xdr:col>0</xdr:col>
      <xdr:colOff>613080</xdr:colOff>
      <xdr:row>46</xdr:row>
      <xdr:rowOff>70200</xdr:rowOff>
    </xdr:from>
    <xdr:to>
      <xdr:col>0</xdr:col>
      <xdr:colOff>1529280</xdr:colOff>
      <xdr:row>46</xdr:row>
      <xdr:rowOff>1237680</xdr:rowOff>
    </xdr:to>
    <xdr:pic>
      <xdr:nvPicPr>
        <xdr:cNvPr id="31" name="图片 290" descr="CH221885-Fun Bead Charm Create My Own Dog-效果图"/>
        <xdr:cNvPicPr/>
      </xdr:nvPicPr>
      <xdr:blipFill>
        <a:blip r:embed="rId31"/>
        <a:stretch/>
      </xdr:blipFill>
      <xdr:spPr>
        <a:xfrm>
          <a:off x="613080" y="55716480"/>
          <a:ext cx="916200" cy="1167480"/>
        </a:xfrm>
        <a:prstGeom prst="rect">
          <a:avLst/>
        </a:prstGeom>
        <a:ln w="0">
          <a:noFill/>
        </a:ln>
      </xdr:spPr>
    </xdr:pic>
    <xdr:clientData/>
  </xdr:twoCellAnchor>
  <xdr:twoCellAnchor editAs="twoCell">
    <xdr:from>
      <xdr:col>0</xdr:col>
      <xdr:colOff>595440</xdr:colOff>
      <xdr:row>47</xdr:row>
      <xdr:rowOff>8640</xdr:rowOff>
    </xdr:from>
    <xdr:to>
      <xdr:col>0</xdr:col>
      <xdr:colOff>1505880</xdr:colOff>
      <xdr:row>47</xdr:row>
      <xdr:rowOff>1147680</xdr:rowOff>
    </xdr:to>
    <xdr:pic>
      <xdr:nvPicPr>
        <xdr:cNvPr id="32" name="图片 291" descr="CH221886-Fun Bead Charm Create My Own Fox-效果图"/>
        <xdr:cNvPicPr/>
      </xdr:nvPicPr>
      <xdr:blipFill>
        <a:blip r:embed="rId32"/>
        <a:stretch/>
      </xdr:blipFill>
      <xdr:spPr>
        <a:xfrm>
          <a:off x="595440" y="57093120"/>
          <a:ext cx="910440" cy="1139040"/>
        </a:xfrm>
        <a:prstGeom prst="rect">
          <a:avLst/>
        </a:prstGeom>
        <a:ln w="0">
          <a:noFill/>
        </a:ln>
      </xdr:spPr>
    </xdr:pic>
    <xdr:clientData/>
  </xdr:twoCellAnchor>
  <xdr:twoCellAnchor editAs="twoCell">
    <xdr:from>
      <xdr:col>0</xdr:col>
      <xdr:colOff>790560</xdr:colOff>
      <xdr:row>42</xdr:row>
      <xdr:rowOff>27000</xdr:rowOff>
    </xdr:from>
    <xdr:to>
      <xdr:col>0</xdr:col>
      <xdr:colOff>1353240</xdr:colOff>
      <xdr:row>42</xdr:row>
      <xdr:rowOff>1216080</xdr:rowOff>
    </xdr:to>
    <xdr:pic>
      <xdr:nvPicPr>
        <xdr:cNvPr id="33" name="Obraz 12305" descr=""/>
        <xdr:cNvPicPr/>
      </xdr:nvPicPr>
      <xdr:blipFill>
        <a:blip r:embed="rId33"/>
        <a:stretch/>
      </xdr:blipFill>
      <xdr:spPr>
        <a:xfrm>
          <a:off x="790560" y="49920120"/>
          <a:ext cx="562680" cy="1189080"/>
        </a:xfrm>
        <a:prstGeom prst="rect">
          <a:avLst/>
        </a:prstGeom>
        <a:ln w="0">
          <a:noFill/>
        </a:ln>
      </xdr:spPr>
    </xdr:pic>
    <xdr:clientData/>
  </xdr:twoCellAnchor>
  <xdr:twoCellAnchor editAs="twoCell">
    <xdr:from>
      <xdr:col>0</xdr:col>
      <xdr:colOff>763560</xdr:colOff>
      <xdr:row>36</xdr:row>
      <xdr:rowOff>88200</xdr:rowOff>
    </xdr:from>
    <xdr:to>
      <xdr:col>0</xdr:col>
      <xdr:colOff>1254960</xdr:colOff>
      <xdr:row>36</xdr:row>
      <xdr:rowOff>1163520</xdr:rowOff>
    </xdr:to>
    <xdr:pic>
      <xdr:nvPicPr>
        <xdr:cNvPr id="34" name="图片 5" descr=""/>
        <xdr:cNvPicPr/>
      </xdr:nvPicPr>
      <xdr:blipFill>
        <a:blip r:embed="rId34"/>
        <a:stretch/>
      </xdr:blipFill>
      <xdr:spPr>
        <a:xfrm>
          <a:off x="763560" y="41351760"/>
          <a:ext cx="491400" cy="1075320"/>
        </a:xfrm>
        <a:prstGeom prst="rect">
          <a:avLst/>
        </a:prstGeom>
        <a:ln w="0">
          <a:noFill/>
        </a:ln>
      </xdr:spPr>
    </xdr:pic>
    <xdr:clientData/>
  </xdr:twoCellAnchor>
  <xdr:twoCellAnchor editAs="twoCell">
    <xdr:from>
      <xdr:col>0</xdr:col>
      <xdr:colOff>476640</xdr:colOff>
      <xdr:row>39</xdr:row>
      <xdr:rowOff>80640</xdr:rowOff>
    </xdr:from>
    <xdr:to>
      <xdr:col>0</xdr:col>
      <xdr:colOff>1564560</xdr:colOff>
      <xdr:row>39</xdr:row>
      <xdr:rowOff>1164960</xdr:rowOff>
    </xdr:to>
    <xdr:pic>
      <xdr:nvPicPr>
        <xdr:cNvPr id="35" name="Obraz 12309" descr=""/>
        <xdr:cNvPicPr/>
      </xdr:nvPicPr>
      <xdr:blipFill>
        <a:blip r:embed="rId35"/>
        <a:stretch/>
      </xdr:blipFill>
      <xdr:spPr>
        <a:xfrm>
          <a:off x="476640" y="45659160"/>
          <a:ext cx="1087920" cy="1084320"/>
        </a:xfrm>
        <a:prstGeom prst="rect">
          <a:avLst/>
        </a:prstGeom>
        <a:ln w="0">
          <a:noFill/>
        </a:ln>
      </xdr:spPr>
    </xdr:pic>
    <xdr:clientData/>
  </xdr:twoCellAnchor>
  <xdr:twoCellAnchor editAs="twoCell">
    <xdr:from>
      <xdr:col>0</xdr:col>
      <xdr:colOff>735120</xdr:colOff>
      <xdr:row>40</xdr:row>
      <xdr:rowOff>70200</xdr:rowOff>
    </xdr:from>
    <xdr:to>
      <xdr:col>0</xdr:col>
      <xdr:colOff>1290600</xdr:colOff>
      <xdr:row>40</xdr:row>
      <xdr:rowOff>1238400</xdr:rowOff>
    </xdr:to>
    <xdr:pic>
      <xdr:nvPicPr>
        <xdr:cNvPr id="36" name="Obraz 12310" descr=""/>
        <xdr:cNvPicPr/>
      </xdr:nvPicPr>
      <xdr:blipFill>
        <a:blip r:embed="rId36"/>
        <a:stretch/>
      </xdr:blipFill>
      <xdr:spPr>
        <a:xfrm>
          <a:off x="735120" y="47086920"/>
          <a:ext cx="555480" cy="1168200"/>
        </a:xfrm>
        <a:prstGeom prst="rect">
          <a:avLst/>
        </a:prstGeom>
        <a:ln w="0">
          <a:noFill/>
        </a:ln>
      </xdr:spPr>
    </xdr:pic>
    <xdr:clientData/>
  </xdr:twoCellAnchor>
  <xdr:twoCellAnchor editAs="twoCell">
    <xdr:from>
      <xdr:col>0</xdr:col>
      <xdr:colOff>773280</xdr:colOff>
      <xdr:row>43</xdr:row>
      <xdr:rowOff>21600</xdr:rowOff>
    </xdr:from>
    <xdr:to>
      <xdr:col>0</xdr:col>
      <xdr:colOff>1371600</xdr:colOff>
      <xdr:row>43</xdr:row>
      <xdr:rowOff>1224000</xdr:rowOff>
    </xdr:to>
    <xdr:pic>
      <xdr:nvPicPr>
        <xdr:cNvPr id="37" name="Obraz 12311" descr=""/>
        <xdr:cNvPicPr/>
      </xdr:nvPicPr>
      <xdr:blipFill>
        <a:blip r:embed="rId37"/>
        <a:stretch/>
      </xdr:blipFill>
      <xdr:spPr>
        <a:xfrm flipH="1">
          <a:off x="773280" y="51352920"/>
          <a:ext cx="598320" cy="1202400"/>
        </a:xfrm>
        <a:prstGeom prst="rect">
          <a:avLst/>
        </a:prstGeom>
        <a:ln w="0">
          <a:noFill/>
        </a:ln>
      </xdr:spPr>
    </xdr:pic>
    <xdr:clientData/>
  </xdr:twoCellAnchor>
  <xdr:twoCellAnchor editAs="twoCell">
    <xdr:from>
      <xdr:col>0</xdr:col>
      <xdr:colOff>0</xdr:colOff>
      <xdr:row>75</xdr:row>
      <xdr:rowOff>0</xdr:rowOff>
    </xdr:from>
    <xdr:to>
      <xdr:col>0</xdr:col>
      <xdr:colOff>304560</xdr:colOff>
      <xdr:row>75</xdr:row>
      <xdr:rowOff>304560</xdr:rowOff>
    </xdr:to>
    <xdr:sp>
      <xdr:nvSpPr>
        <xdr:cNvPr id="38" name="AutoShape 3"/>
        <xdr:cNvSpPr/>
      </xdr:nvSpPr>
      <xdr:spPr>
        <a:xfrm>
          <a:off x="0" y="97356240"/>
          <a:ext cx="304560" cy="304560"/>
        </a:xfrm>
        <a:prstGeom prst="rect">
          <a:avLst/>
        </a:prstGeom>
        <a:noFill/>
        <a:ln w="0">
          <a:noFill/>
        </a:ln>
      </xdr:spPr>
      <xdr:style>
        <a:lnRef idx="0"/>
        <a:fillRef idx="0"/>
        <a:effectRef idx="0"/>
        <a:fontRef idx="minor"/>
      </xdr:style>
    </xdr:sp>
    <xdr:clientData/>
  </xdr:twoCellAnchor>
  <xdr:twoCellAnchor editAs="twoCell">
    <xdr:from>
      <xdr:col>0</xdr:col>
      <xdr:colOff>435600</xdr:colOff>
      <xdr:row>78</xdr:row>
      <xdr:rowOff>163440</xdr:rowOff>
    </xdr:from>
    <xdr:to>
      <xdr:col>0</xdr:col>
      <xdr:colOff>1587600</xdr:colOff>
      <xdr:row>78</xdr:row>
      <xdr:rowOff>1306080</xdr:rowOff>
    </xdr:to>
    <xdr:pic>
      <xdr:nvPicPr>
        <xdr:cNvPr id="39" name="Picture 3" descr=""/>
        <xdr:cNvPicPr/>
      </xdr:nvPicPr>
      <xdr:blipFill>
        <a:blip r:embed="rId38"/>
        <a:stretch/>
      </xdr:blipFill>
      <xdr:spPr>
        <a:xfrm>
          <a:off x="435600" y="101834640"/>
          <a:ext cx="1152000" cy="1142640"/>
        </a:xfrm>
        <a:prstGeom prst="rect">
          <a:avLst/>
        </a:prstGeom>
        <a:ln w="1">
          <a:noFill/>
        </a:ln>
      </xdr:spPr>
    </xdr:pic>
    <xdr:clientData/>
  </xdr:twoCellAnchor>
  <xdr:twoCellAnchor editAs="twoCell">
    <xdr:from>
      <xdr:col>0</xdr:col>
      <xdr:colOff>620640</xdr:colOff>
      <xdr:row>77</xdr:row>
      <xdr:rowOff>32760</xdr:rowOff>
    </xdr:from>
    <xdr:to>
      <xdr:col>0</xdr:col>
      <xdr:colOff>1487160</xdr:colOff>
      <xdr:row>77</xdr:row>
      <xdr:rowOff>1367640</xdr:rowOff>
    </xdr:to>
    <xdr:pic>
      <xdr:nvPicPr>
        <xdr:cNvPr id="40" name="Picture 4" descr=""/>
        <xdr:cNvPicPr/>
      </xdr:nvPicPr>
      <xdr:blipFill>
        <a:blip r:embed="rId39"/>
        <a:stretch/>
      </xdr:blipFill>
      <xdr:spPr>
        <a:xfrm>
          <a:off x="620640" y="100265760"/>
          <a:ext cx="866520" cy="1334880"/>
        </a:xfrm>
        <a:prstGeom prst="rect">
          <a:avLst/>
        </a:prstGeom>
        <a:ln w="1">
          <a:noFill/>
        </a:ln>
      </xdr:spPr>
    </xdr:pic>
    <xdr:clientData/>
  </xdr:twoCellAnchor>
  <xdr:twoCellAnchor editAs="twoCell">
    <xdr:from>
      <xdr:col>0</xdr:col>
      <xdr:colOff>332280</xdr:colOff>
      <xdr:row>74</xdr:row>
      <xdr:rowOff>185760</xdr:rowOff>
    </xdr:from>
    <xdr:to>
      <xdr:col>0</xdr:col>
      <xdr:colOff>1632600</xdr:colOff>
      <xdr:row>74</xdr:row>
      <xdr:rowOff>1301760</xdr:rowOff>
    </xdr:to>
    <xdr:pic>
      <xdr:nvPicPr>
        <xdr:cNvPr id="41" name="Image 13" descr=""/>
        <xdr:cNvPicPr/>
      </xdr:nvPicPr>
      <xdr:blipFill>
        <a:blip r:embed="rId40"/>
        <a:stretch/>
      </xdr:blipFill>
      <xdr:spPr>
        <a:xfrm>
          <a:off x="332280" y="96103800"/>
          <a:ext cx="1300320" cy="1116000"/>
        </a:xfrm>
        <a:prstGeom prst="rect">
          <a:avLst/>
        </a:prstGeom>
        <a:ln w="0">
          <a:noFill/>
        </a:ln>
      </xdr:spPr>
    </xdr:pic>
    <xdr:clientData/>
  </xdr:twoCellAnchor>
  <xdr:twoCellAnchor editAs="twoCell">
    <xdr:from>
      <xdr:col>0</xdr:col>
      <xdr:colOff>259920</xdr:colOff>
      <xdr:row>73</xdr:row>
      <xdr:rowOff>174240</xdr:rowOff>
    </xdr:from>
    <xdr:to>
      <xdr:col>0</xdr:col>
      <xdr:colOff>1604520</xdr:colOff>
      <xdr:row>73</xdr:row>
      <xdr:rowOff>1264680</xdr:rowOff>
    </xdr:to>
    <xdr:pic>
      <xdr:nvPicPr>
        <xdr:cNvPr id="42" name="Image 8" descr=""/>
        <xdr:cNvPicPr/>
      </xdr:nvPicPr>
      <xdr:blipFill>
        <a:blip r:embed="rId41"/>
        <a:stretch/>
      </xdr:blipFill>
      <xdr:spPr>
        <a:xfrm>
          <a:off x="259920" y="94654080"/>
          <a:ext cx="1344600" cy="1090440"/>
        </a:xfrm>
        <a:prstGeom prst="rect">
          <a:avLst/>
        </a:prstGeom>
        <a:ln w="0">
          <a:noFill/>
        </a:ln>
      </xdr:spPr>
    </xdr:pic>
    <xdr:clientData/>
  </xdr:twoCellAnchor>
  <xdr:twoCellAnchor editAs="twoCell">
    <xdr:from>
      <xdr:col>0</xdr:col>
      <xdr:colOff>272160</xdr:colOff>
      <xdr:row>72</xdr:row>
      <xdr:rowOff>217800</xdr:rowOff>
    </xdr:from>
    <xdr:to>
      <xdr:col>0</xdr:col>
      <xdr:colOff>1618920</xdr:colOff>
      <xdr:row>72</xdr:row>
      <xdr:rowOff>1315080</xdr:rowOff>
    </xdr:to>
    <xdr:pic>
      <xdr:nvPicPr>
        <xdr:cNvPr id="43" name="Image 9" descr=""/>
        <xdr:cNvPicPr/>
      </xdr:nvPicPr>
      <xdr:blipFill>
        <a:blip r:embed="rId42"/>
        <a:stretch/>
      </xdr:blipFill>
      <xdr:spPr>
        <a:xfrm>
          <a:off x="272160" y="93259440"/>
          <a:ext cx="1346760" cy="1097280"/>
        </a:xfrm>
        <a:prstGeom prst="rect">
          <a:avLst/>
        </a:prstGeom>
        <a:ln w="0">
          <a:noFill/>
        </a:ln>
      </xdr:spPr>
    </xdr:pic>
    <xdr:clientData/>
  </xdr:twoCellAnchor>
  <xdr:twoCellAnchor editAs="twoCell">
    <xdr:from>
      <xdr:col>0</xdr:col>
      <xdr:colOff>357480</xdr:colOff>
      <xdr:row>75</xdr:row>
      <xdr:rowOff>120960</xdr:rowOff>
    </xdr:from>
    <xdr:to>
      <xdr:col>0</xdr:col>
      <xdr:colOff>1654200</xdr:colOff>
      <xdr:row>75</xdr:row>
      <xdr:rowOff>1240920</xdr:rowOff>
    </xdr:to>
    <xdr:pic>
      <xdr:nvPicPr>
        <xdr:cNvPr id="44" name="Image 14" descr=""/>
        <xdr:cNvPicPr/>
      </xdr:nvPicPr>
      <xdr:blipFill>
        <a:blip r:embed="rId43"/>
        <a:stretch/>
      </xdr:blipFill>
      <xdr:spPr>
        <a:xfrm>
          <a:off x="357480" y="97477200"/>
          <a:ext cx="1296720" cy="1119960"/>
        </a:xfrm>
        <a:prstGeom prst="rect">
          <a:avLst/>
        </a:prstGeom>
        <a:ln w="0">
          <a:noFill/>
        </a:ln>
      </xdr:spPr>
    </xdr:pic>
    <xdr:clientData/>
  </xdr:twoCellAnchor>
  <xdr:twoCellAnchor editAs="twoCell">
    <xdr:from>
      <xdr:col>0</xdr:col>
      <xdr:colOff>336240</xdr:colOff>
      <xdr:row>49</xdr:row>
      <xdr:rowOff>0</xdr:rowOff>
    </xdr:from>
    <xdr:to>
      <xdr:col>0</xdr:col>
      <xdr:colOff>1678680</xdr:colOff>
      <xdr:row>49</xdr:row>
      <xdr:rowOff>360</xdr:rowOff>
    </xdr:to>
    <xdr:pic>
      <xdr:nvPicPr>
        <xdr:cNvPr id="45" name="Image 6" descr=""/>
        <xdr:cNvPicPr/>
      </xdr:nvPicPr>
      <xdr:blipFill>
        <a:blip r:embed="rId44"/>
        <a:stretch/>
      </xdr:blipFill>
      <xdr:spPr>
        <a:xfrm>
          <a:off x="336240" y="59961240"/>
          <a:ext cx="1342440" cy="360"/>
        </a:xfrm>
        <a:prstGeom prst="rect">
          <a:avLst/>
        </a:prstGeom>
        <a:ln w="0">
          <a:noFill/>
        </a:ln>
      </xdr:spPr>
    </xdr:pic>
    <xdr:clientData/>
  </xdr:twoCellAnchor>
  <xdr:twoCellAnchor editAs="twoCell">
    <xdr:from>
      <xdr:col>0</xdr:col>
      <xdr:colOff>147960</xdr:colOff>
      <xdr:row>71</xdr:row>
      <xdr:rowOff>234000</xdr:rowOff>
    </xdr:from>
    <xdr:to>
      <xdr:col>0</xdr:col>
      <xdr:colOff>1674360</xdr:colOff>
      <xdr:row>71</xdr:row>
      <xdr:rowOff>1360440</xdr:rowOff>
    </xdr:to>
    <xdr:pic>
      <xdr:nvPicPr>
        <xdr:cNvPr id="46" name="Image 15" descr=""/>
        <xdr:cNvPicPr/>
      </xdr:nvPicPr>
      <xdr:blipFill>
        <a:blip r:embed="rId45"/>
        <a:stretch/>
      </xdr:blipFill>
      <xdr:spPr>
        <a:xfrm>
          <a:off x="147960" y="91837080"/>
          <a:ext cx="1526400" cy="1126440"/>
        </a:xfrm>
        <a:prstGeom prst="rect">
          <a:avLst/>
        </a:prstGeom>
        <a:ln w="0">
          <a:noFill/>
        </a:ln>
      </xdr:spPr>
    </xdr:pic>
    <xdr:clientData/>
  </xdr:twoCellAnchor>
  <xdr:twoCellAnchor editAs="twoCell">
    <xdr:from>
      <xdr:col>0</xdr:col>
      <xdr:colOff>152280</xdr:colOff>
      <xdr:row>68</xdr:row>
      <xdr:rowOff>228600</xdr:rowOff>
    </xdr:from>
    <xdr:to>
      <xdr:col>0</xdr:col>
      <xdr:colOff>1602360</xdr:colOff>
      <xdr:row>68</xdr:row>
      <xdr:rowOff>1284120</xdr:rowOff>
    </xdr:to>
    <xdr:pic>
      <xdr:nvPicPr>
        <xdr:cNvPr id="47" name="Image 10" descr=""/>
        <xdr:cNvPicPr/>
      </xdr:nvPicPr>
      <xdr:blipFill>
        <a:blip r:embed="rId46"/>
        <a:stretch/>
      </xdr:blipFill>
      <xdr:spPr>
        <a:xfrm>
          <a:off x="152280" y="87517080"/>
          <a:ext cx="1450080" cy="1055520"/>
        </a:xfrm>
        <a:prstGeom prst="rect">
          <a:avLst/>
        </a:prstGeom>
        <a:ln w="0">
          <a:noFill/>
        </a:ln>
      </xdr:spPr>
    </xdr:pic>
    <xdr:clientData/>
  </xdr:twoCellAnchor>
  <xdr:twoCellAnchor editAs="twoCell">
    <xdr:from>
      <xdr:col>0</xdr:col>
      <xdr:colOff>65160</xdr:colOff>
      <xdr:row>69</xdr:row>
      <xdr:rowOff>152280</xdr:rowOff>
    </xdr:from>
    <xdr:to>
      <xdr:col>0</xdr:col>
      <xdr:colOff>1658520</xdr:colOff>
      <xdr:row>69</xdr:row>
      <xdr:rowOff>1305720</xdr:rowOff>
    </xdr:to>
    <xdr:pic>
      <xdr:nvPicPr>
        <xdr:cNvPr id="48" name="Image 12" descr=""/>
        <xdr:cNvPicPr/>
      </xdr:nvPicPr>
      <xdr:blipFill>
        <a:blip r:embed="rId47"/>
        <a:stretch/>
      </xdr:blipFill>
      <xdr:spPr>
        <a:xfrm>
          <a:off x="65160" y="88878960"/>
          <a:ext cx="1593360" cy="1153440"/>
        </a:xfrm>
        <a:prstGeom prst="rect">
          <a:avLst/>
        </a:prstGeom>
        <a:ln w="0">
          <a:noFill/>
        </a:ln>
      </xdr:spPr>
    </xdr:pic>
    <xdr:clientData/>
  </xdr:twoCellAnchor>
  <xdr:twoCellAnchor editAs="twoCell">
    <xdr:from>
      <xdr:col>0</xdr:col>
      <xdr:colOff>130680</xdr:colOff>
      <xdr:row>70</xdr:row>
      <xdr:rowOff>261360</xdr:rowOff>
    </xdr:from>
    <xdr:to>
      <xdr:col>0</xdr:col>
      <xdr:colOff>1691280</xdr:colOff>
      <xdr:row>70</xdr:row>
      <xdr:rowOff>1390320</xdr:rowOff>
    </xdr:to>
    <xdr:pic>
      <xdr:nvPicPr>
        <xdr:cNvPr id="49" name="Image 11" descr=""/>
        <xdr:cNvPicPr/>
      </xdr:nvPicPr>
      <xdr:blipFill>
        <a:blip r:embed="rId48"/>
        <a:stretch/>
      </xdr:blipFill>
      <xdr:spPr>
        <a:xfrm>
          <a:off x="130680" y="90426240"/>
          <a:ext cx="1560600" cy="1128960"/>
        </a:xfrm>
        <a:prstGeom prst="rect">
          <a:avLst/>
        </a:prstGeom>
        <a:ln w="0">
          <a:noFill/>
        </a:ln>
      </xdr:spPr>
    </xdr:pic>
    <xdr:clientData/>
  </xdr:twoCellAnchor>
  <xdr:twoCellAnchor editAs="twoCell">
    <xdr:from>
      <xdr:col>0</xdr:col>
      <xdr:colOff>572040</xdr:colOff>
      <xdr:row>49</xdr:row>
      <xdr:rowOff>10080</xdr:rowOff>
    </xdr:from>
    <xdr:to>
      <xdr:col>0</xdr:col>
      <xdr:colOff>1447560</xdr:colOff>
      <xdr:row>49</xdr:row>
      <xdr:rowOff>1247400</xdr:rowOff>
    </xdr:to>
    <xdr:pic>
      <xdr:nvPicPr>
        <xdr:cNvPr id="50" name="Obraz 12328" descr=""/>
        <xdr:cNvPicPr/>
      </xdr:nvPicPr>
      <xdr:blipFill>
        <a:blip r:embed="rId49"/>
        <a:stretch/>
      </xdr:blipFill>
      <xdr:spPr>
        <a:xfrm>
          <a:off x="572040" y="59971320"/>
          <a:ext cx="875520" cy="1237320"/>
        </a:xfrm>
        <a:prstGeom prst="rect">
          <a:avLst/>
        </a:prstGeom>
        <a:ln w="0">
          <a:noFill/>
        </a:ln>
      </xdr:spPr>
    </xdr:pic>
    <xdr:clientData/>
  </xdr:twoCellAnchor>
  <xdr:twoCellAnchor editAs="twoCell">
    <xdr:from>
      <xdr:col>0</xdr:col>
      <xdr:colOff>608040</xdr:colOff>
      <xdr:row>50</xdr:row>
      <xdr:rowOff>66240</xdr:rowOff>
    </xdr:from>
    <xdr:to>
      <xdr:col>0</xdr:col>
      <xdr:colOff>1491120</xdr:colOff>
      <xdr:row>50</xdr:row>
      <xdr:rowOff>1253160</xdr:rowOff>
    </xdr:to>
    <xdr:pic>
      <xdr:nvPicPr>
        <xdr:cNvPr id="51" name="Obraz 12339" descr=""/>
        <xdr:cNvPicPr/>
      </xdr:nvPicPr>
      <xdr:blipFill>
        <a:blip r:embed="rId50"/>
        <a:stretch/>
      </xdr:blipFill>
      <xdr:spPr>
        <a:xfrm>
          <a:off x="608040" y="61465680"/>
          <a:ext cx="883080" cy="1186920"/>
        </a:xfrm>
        <a:prstGeom prst="rect">
          <a:avLst/>
        </a:prstGeom>
        <a:ln w="0">
          <a:noFill/>
        </a:ln>
      </xdr:spPr>
    </xdr:pic>
    <xdr:clientData/>
  </xdr:twoCellAnchor>
  <xdr:twoCellAnchor editAs="twoCell">
    <xdr:from>
      <xdr:col>0</xdr:col>
      <xdr:colOff>495000</xdr:colOff>
      <xdr:row>53</xdr:row>
      <xdr:rowOff>35280</xdr:rowOff>
    </xdr:from>
    <xdr:to>
      <xdr:col>0</xdr:col>
      <xdr:colOff>1665720</xdr:colOff>
      <xdr:row>53</xdr:row>
      <xdr:rowOff>1204200</xdr:rowOff>
    </xdr:to>
    <xdr:pic>
      <xdr:nvPicPr>
        <xdr:cNvPr id="52" name="Obraz 12340" descr=""/>
        <xdr:cNvPicPr/>
      </xdr:nvPicPr>
      <xdr:blipFill>
        <a:blip r:embed="rId51"/>
        <a:stretch/>
      </xdr:blipFill>
      <xdr:spPr>
        <a:xfrm>
          <a:off x="495000" y="65749680"/>
          <a:ext cx="1170720" cy="1168920"/>
        </a:xfrm>
        <a:prstGeom prst="rect">
          <a:avLst/>
        </a:prstGeom>
        <a:ln w="0">
          <a:noFill/>
        </a:ln>
      </xdr:spPr>
    </xdr:pic>
    <xdr:clientData/>
  </xdr:twoCellAnchor>
  <xdr:twoCellAnchor editAs="twoCell">
    <xdr:from>
      <xdr:col>0</xdr:col>
      <xdr:colOff>465480</xdr:colOff>
      <xdr:row>54</xdr:row>
      <xdr:rowOff>59760</xdr:rowOff>
    </xdr:from>
    <xdr:to>
      <xdr:col>0</xdr:col>
      <xdr:colOff>1629720</xdr:colOff>
      <xdr:row>54</xdr:row>
      <xdr:rowOff>1222200</xdr:rowOff>
    </xdr:to>
    <xdr:pic>
      <xdr:nvPicPr>
        <xdr:cNvPr id="53" name="Obraz 12341" descr=""/>
        <xdr:cNvPicPr/>
      </xdr:nvPicPr>
      <xdr:blipFill>
        <a:blip r:embed="rId52"/>
        <a:stretch/>
      </xdr:blipFill>
      <xdr:spPr>
        <a:xfrm>
          <a:off x="465480" y="67212360"/>
          <a:ext cx="1164240" cy="1162440"/>
        </a:xfrm>
        <a:prstGeom prst="rect">
          <a:avLst/>
        </a:prstGeom>
        <a:ln w="0">
          <a:noFill/>
        </a:ln>
      </xdr:spPr>
    </xdr:pic>
    <xdr:clientData/>
  </xdr:twoCellAnchor>
  <xdr:twoCellAnchor editAs="twoCell">
    <xdr:from>
      <xdr:col>0</xdr:col>
      <xdr:colOff>505800</xdr:colOff>
      <xdr:row>55</xdr:row>
      <xdr:rowOff>60840</xdr:rowOff>
    </xdr:from>
    <xdr:to>
      <xdr:col>0</xdr:col>
      <xdr:colOff>1665360</xdr:colOff>
      <xdr:row>55</xdr:row>
      <xdr:rowOff>1163160</xdr:rowOff>
    </xdr:to>
    <xdr:pic>
      <xdr:nvPicPr>
        <xdr:cNvPr id="54" name="Obraz 12342" descr=""/>
        <xdr:cNvPicPr/>
      </xdr:nvPicPr>
      <xdr:blipFill>
        <a:blip r:embed="rId53"/>
        <a:stretch/>
      </xdr:blipFill>
      <xdr:spPr>
        <a:xfrm>
          <a:off x="505800" y="68651640"/>
          <a:ext cx="1159560" cy="1102320"/>
        </a:xfrm>
        <a:prstGeom prst="rect">
          <a:avLst/>
        </a:prstGeom>
        <a:ln w="0">
          <a:noFill/>
        </a:ln>
      </xdr:spPr>
    </xdr:pic>
    <xdr:clientData/>
  </xdr:twoCellAnchor>
  <xdr:twoCellAnchor editAs="twoCell">
    <xdr:from>
      <xdr:col>0</xdr:col>
      <xdr:colOff>603720</xdr:colOff>
      <xdr:row>62</xdr:row>
      <xdr:rowOff>73440</xdr:rowOff>
    </xdr:from>
    <xdr:to>
      <xdr:col>0</xdr:col>
      <xdr:colOff>1600200</xdr:colOff>
      <xdr:row>62</xdr:row>
      <xdr:rowOff>1209600</xdr:rowOff>
    </xdr:to>
    <xdr:pic>
      <xdr:nvPicPr>
        <xdr:cNvPr id="55" name="Obraz 12343" descr=""/>
        <xdr:cNvPicPr/>
      </xdr:nvPicPr>
      <xdr:blipFill>
        <a:blip r:embed="rId54"/>
        <a:stretch/>
      </xdr:blipFill>
      <xdr:spPr>
        <a:xfrm>
          <a:off x="603720" y="78732000"/>
          <a:ext cx="996480" cy="1136160"/>
        </a:xfrm>
        <a:prstGeom prst="rect">
          <a:avLst/>
        </a:prstGeom>
        <a:ln w="0">
          <a:noFill/>
        </a:ln>
      </xdr:spPr>
    </xdr:pic>
    <xdr:clientData/>
  </xdr:twoCellAnchor>
  <xdr:twoCellAnchor editAs="twoCell">
    <xdr:from>
      <xdr:col>0</xdr:col>
      <xdr:colOff>481680</xdr:colOff>
      <xdr:row>58</xdr:row>
      <xdr:rowOff>70200</xdr:rowOff>
    </xdr:from>
    <xdr:to>
      <xdr:col>0</xdr:col>
      <xdr:colOff>1591560</xdr:colOff>
      <xdr:row>58</xdr:row>
      <xdr:rowOff>1178640</xdr:rowOff>
    </xdr:to>
    <xdr:pic>
      <xdr:nvPicPr>
        <xdr:cNvPr id="56" name="Obraz 12344" descr=""/>
        <xdr:cNvPicPr/>
      </xdr:nvPicPr>
      <xdr:blipFill>
        <a:blip r:embed="rId55"/>
        <a:stretch/>
      </xdr:blipFill>
      <xdr:spPr>
        <a:xfrm>
          <a:off x="481680" y="72975960"/>
          <a:ext cx="1109880" cy="1108440"/>
        </a:xfrm>
        <a:prstGeom prst="rect">
          <a:avLst/>
        </a:prstGeom>
        <a:ln w="0">
          <a:noFill/>
        </a:ln>
      </xdr:spPr>
    </xdr:pic>
    <xdr:clientData/>
  </xdr:twoCellAnchor>
  <xdr:twoCellAnchor editAs="twoCell">
    <xdr:from>
      <xdr:col>0</xdr:col>
      <xdr:colOff>549000</xdr:colOff>
      <xdr:row>56</xdr:row>
      <xdr:rowOff>153360</xdr:rowOff>
    </xdr:from>
    <xdr:to>
      <xdr:col>0</xdr:col>
      <xdr:colOff>1637280</xdr:colOff>
      <xdr:row>56</xdr:row>
      <xdr:rowOff>1239840</xdr:rowOff>
    </xdr:to>
    <xdr:pic>
      <xdr:nvPicPr>
        <xdr:cNvPr id="57" name="Obraz 12345" descr=""/>
        <xdr:cNvPicPr/>
      </xdr:nvPicPr>
      <xdr:blipFill>
        <a:blip r:embed="rId56"/>
        <a:stretch/>
      </xdr:blipFill>
      <xdr:spPr>
        <a:xfrm>
          <a:off x="549000" y="70182360"/>
          <a:ext cx="1088280" cy="1086480"/>
        </a:xfrm>
        <a:prstGeom prst="rect">
          <a:avLst/>
        </a:prstGeom>
        <a:ln w="0">
          <a:noFill/>
        </a:ln>
      </xdr:spPr>
    </xdr:pic>
    <xdr:clientData/>
  </xdr:twoCellAnchor>
  <xdr:twoCellAnchor editAs="twoCell">
    <xdr:from>
      <xdr:col>8</xdr:col>
      <xdr:colOff>520560</xdr:colOff>
      <xdr:row>49</xdr:row>
      <xdr:rowOff>361080</xdr:rowOff>
    </xdr:from>
    <xdr:to>
      <xdr:col>12</xdr:col>
      <xdr:colOff>666720</xdr:colOff>
      <xdr:row>49</xdr:row>
      <xdr:rowOff>1044360</xdr:rowOff>
    </xdr:to>
    <xdr:pic>
      <xdr:nvPicPr>
        <xdr:cNvPr id="58" name="Obraz 12346" descr="Brainstorm Ltd"/>
        <xdr:cNvPicPr/>
      </xdr:nvPicPr>
      <xdr:blipFill>
        <a:blip r:embed="rId57"/>
        <a:stretch/>
      </xdr:blipFill>
      <xdr:spPr>
        <a:xfrm>
          <a:off x="17930520" y="60322320"/>
          <a:ext cx="3040920" cy="683280"/>
        </a:xfrm>
        <a:prstGeom prst="rect">
          <a:avLst/>
        </a:prstGeom>
        <a:ln w="0">
          <a:noFill/>
        </a:ln>
      </xdr:spPr>
    </xdr:pic>
    <xdr:clientData/>
  </xdr:twoCellAnchor>
  <xdr:twoCellAnchor editAs="twoCell">
    <xdr:from>
      <xdr:col>0</xdr:col>
      <xdr:colOff>506880</xdr:colOff>
      <xdr:row>57</xdr:row>
      <xdr:rowOff>113400</xdr:rowOff>
    </xdr:from>
    <xdr:to>
      <xdr:col>0</xdr:col>
      <xdr:colOff>1666800</xdr:colOff>
      <xdr:row>57</xdr:row>
      <xdr:rowOff>1218960</xdr:rowOff>
    </xdr:to>
    <xdr:pic>
      <xdr:nvPicPr>
        <xdr:cNvPr id="59" name="Obraz 12347" descr=""/>
        <xdr:cNvPicPr/>
      </xdr:nvPicPr>
      <xdr:blipFill>
        <a:blip r:embed="rId58"/>
        <a:stretch/>
      </xdr:blipFill>
      <xdr:spPr>
        <a:xfrm>
          <a:off x="506880" y="71580600"/>
          <a:ext cx="1159920" cy="1105560"/>
        </a:xfrm>
        <a:prstGeom prst="rect">
          <a:avLst/>
        </a:prstGeom>
        <a:ln w="0">
          <a:noFill/>
        </a:ln>
      </xdr:spPr>
    </xdr:pic>
    <xdr:clientData/>
  </xdr:twoCellAnchor>
  <xdr:twoCellAnchor editAs="twoCell">
    <xdr:from>
      <xdr:col>0</xdr:col>
      <xdr:colOff>457200</xdr:colOff>
      <xdr:row>59</xdr:row>
      <xdr:rowOff>114480</xdr:rowOff>
    </xdr:from>
    <xdr:to>
      <xdr:col>0</xdr:col>
      <xdr:colOff>1569240</xdr:colOff>
      <xdr:row>59</xdr:row>
      <xdr:rowOff>1224360</xdr:rowOff>
    </xdr:to>
    <xdr:pic>
      <xdr:nvPicPr>
        <xdr:cNvPr id="60" name="Obraz 12348" descr=""/>
        <xdr:cNvPicPr/>
      </xdr:nvPicPr>
      <xdr:blipFill>
        <a:blip r:embed="rId59"/>
        <a:stretch/>
      </xdr:blipFill>
      <xdr:spPr>
        <a:xfrm>
          <a:off x="457200" y="74458440"/>
          <a:ext cx="1112040" cy="1109880"/>
        </a:xfrm>
        <a:prstGeom prst="rect">
          <a:avLst/>
        </a:prstGeom>
        <a:ln w="0">
          <a:noFill/>
        </a:ln>
      </xdr:spPr>
    </xdr:pic>
    <xdr:clientData/>
  </xdr:twoCellAnchor>
  <xdr:twoCellAnchor editAs="twoCell">
    <xdr:from>
      <xdr:col>0</xdr:col>
      <xdr:colOff>555120</xdr:colOff>
      <xdr:row>61</xdr:row>
      <xdr:rowOff>106920</xdr:rowOff>
    </xdr:from>
    <xdr:to>
      <xdr:col>0</xdr:col>
      <xdr:colOff>1601640</xdr:colOff>
      <xdr:row>61</xdr:row>
      <xdr:rowOff>1151640</xdr:rowOff>
    </xdr:to>
    <xdr:pic>
      <xdr:nvPicPr>
        <xdr:cNvPr id="61" name="Obraz 12349" descr=""/>
        <xdr:cNvPicPr/>
      </xdr:nvPicPr>
      <xdr:blipFill>
        <a:blip r:embed="rId60"/>
        <a:stretch/>
      </xdr:blipFill>
      <xdr:spPr>
        <a:xfrm>
          <a:off x="555120" y="77327280"/>
          <a:ext cx="1046520" cy="1044720"/>
        </a:xfrm>
        <a:prstGeom prst="rect">
          <a:avLst/>
        </a:prstGeom>
        <a:ln w="0">
          <a:noFill/>
        </a:ln>
      </xdr:spPr>
    </xdr:pic>
    <xdr:clientData/>
  </xdr:twoCellAnchor>
  <xdr:twoCellAnchor editAs="twoCell">
    <xdr:from>
      <xdr:col>0</xdr:col>
      <xdr:colOff>442800</xdr:colOff>
      <xdr:row>52</xdr:row>
      <xdr:rowOff>54360</xdr:rowOff>
    </xdr:from>
    <xdr:to>
      <xdr:col>0</xdr:col>
      <xdr:colOff>1621800</xdr:colOff>
      <xdr:row>52</xdr:row>
      <xdr:rowOff>1231200</xdr:rowOff>
    </xdr:to>
    <xdr:pic>
      <xdr:nvPicPr>
        <xdr:cNvPr id="62" name="Obraz 12350" descr=""/>
        <xdr:cNvPicPr/>
      </xdr:nvPicPr>
      <xdr:blipFill>
        <a:blip r:embed="rId61"/>
        <a:stretch/>
      </xdr:blipFill>
      <xdr:spPr>
        <a:xfrm>
          <a:off x="442800" y="64330200"/>
          <a:ext cx="1179000" cy="1176840"/>
        </a:xfrm>
        <a:prstGeom prst="rect">
          <a:avLst/>
        </a:prstGeom>
        <a:ln w="0">
          <a:noFill/>
        </a:ln>
      </xdr:spPr>
    </xdr:pic>
    <xdr:clientData/>
  </xdr:twoCellAnchor>
  <xdr:twoCellAnchor editAs="twoCell">
    <xdr:from>
      <xdr:col>0</xdr:col>
      <xdr:colOff>484560</xdr:colOff>
      <xdr:row>51</xdr:row>
      <xdr:rowOff>70560</xdr:rowOff>
    </xdr:from>
    <xdr:to>
      <xdr:col>0</xdr:col>
      <xdr:colOff>1563840</xdr:colOff>
      <xdr:row>51</xdr:row>
      <xdr:rowOff>1153440</xdr:rowOff>
    </xdr:to>
    <xdr:pic>
      <xdr:nvPicPr>
        <xdr:cNvPr id="63" name="Obraz 12352" descr=""/>
        <xdr:cNvPicPr/>
      </xdr:nvPicPr>
      <xdr:blipFill>
        <a:blip r:embed="rId62"/>
        <a:stretch/>
      </xdr:blipFill>
      <xdr:spPr>
        <a:xfrm>
          <a:off x="484560" y="62908200"/>
          <a:ext cx="1079280" cy="1082880"/>
        </a:xfrm>
        <a:prstGeom prst="rect">
          <a:avLst/>
        </a:prstGeom>
        <a:ln w="0">
          <a:noFill/>
        </a:ln>
      </xdr:spPr>
    </xdr:pic>
    <xdr:clientData/>
  </xdr:twoCellAnchor>
  <xdr:twoCellAnchor editAs="twoCell">
    <xdr:from>
      <xdr:col>0</xdr:col>
      <xdr:colOff>415440</xdr:colOff>
      <xdr:row>60</xdr:row>
      <xdr:rowOff>25920</xdr:rowOff>
    </xdr:from>
    <xdr:to>
      <xdr:col>0</xdr:col>
      <xdr:colOff>1735920</xdr:colOff>
      <xdr:row>60</xdr:row>
      <xdr:rowOff>1197720</xdr:rowOff>
    </xdr:to>
    <xdr:pic>
      <xdr:nvPicPr>
        <xdr:cNvPr id="64" name="Obraz 12353" descr=""/>
        <xdr:cNvPicPr/>
      </xdr:nvPicPr>
      <xdr:blipFill>
        <a:blip r:embed="rId63"/>
        <a:stretch/>
      </xdr:blipFill>
      <xdr:spPr>
        <a:xfrm>
          <a:off x="415440" y="75808080"/>
          <a:ext cx="1320480" cy="1171800"/>
        </a:xfrm>
        <a:prstGeom prst="rect">
          <a:avLst/>
        </a:prstGeom>
        <a:ln w="0">
          <a:noFill/>
        </a:ln>
      </xdr:spPr>
    </xdr:pic>
    <xdr:clientData/>
  </xdr:twoCellAnchor>
  <xdr:twoCellAnchor editAs="twoCell">
    <xdr:from>
      <xdr:col>0</xdr:col>
      <xdr:colOff>425880</xdr:colOff>
      <xdr:row>67</xdr:row>
      <xdr:rowOff>91440</xdr:rowOff>
    </xdr:from>
    <xdr:to>
      <xdr:col>0</xdr:col>
      <xdr:colOff>1618560</xdr:colOff>
      <xdr:row>67</xdr:row>
      <xdr:rowOff>1281960</xdr:rowOff>
    </xdr:to>
    <xdr:pic>
      <xdr:nvPicPr>
        <xdr:cNvPr id="65" name="Obraz 12355" descr=""/>
        <xdr:cNvPicPr/>
      </xdr:nvPicPr>
      <xdr:blipFill>
        <a:blip r:embed="rId64"/>
        <a:stretch/>
      </xdr:blipFill>
      <xdr:spPr>
        <a:xfrm>
          <a:off x="425880" y="85941360"/>
          <a:ext cx="1192680" cy="1190520"/>
        </a:xfrm>
        <a:prstGeom prst="rect">
          <a:avLst/>
        </a:prstGeom>
        <a:ln w="0">
          <a:noFill/>
        </a:ln>
      </xdr:spPr>
    </xdr:pic>
    <xdr:clientData/>
  </xdr:twoCellAnchor>
  <xdr:twoCellAnchor editAs="twoCell">
    <xdr:from>
      <xdr:col>0</xdr:col>
      <xdr:colOff>511560</xdr:colOff>
      <xdr:row>63</xdr:row>
      <xdr:rowOff>163440</xdr:rowOff>
    </xdr:from>
    <xdr:to>
      <xdr:col>0</xdr:col>
      <xdr:colOff>1594080</xdr:colOff>
      <xdr:row>63</xdr:row>
      <xdr:rowOff>1244160</xdr:rowOff>
    </xdr:to>
    <xdr:pic>
      <xdr:nvPicPr>
        <xdr:cNvPr id="66" name="Obraz 12356" descr=""/>
        <xdr:cNvPicPr/>
      </xdr:nvPicPr>
      <xdr:blipFill>
        <a:blip r:embed="rId65"/>
        <a:stretch/>
      </xdr:blipFill>
      <xdr:spPr>
        <a:xfrm>
          <a:off x="511560" y="80260560"/>
          <a:ext cx="1082520" cy="1080720"/>
        </a:xfrm>
        <a:prstGeom prst="rect">
          <a:avLst/>
        </a:prstGeom>
        <a:ln w="0">
          <a:noFill/>
        </a:ln>
      </xdr:spPr>
    </xdr:pic>
    <xdr:clientData/>
  </xdr:twoCellAnchor>
  <xdr:twoCellAnchor editAs="twoCell">
    <xdr:from>
      <xdr:col>0</xdr:col>
      <xdr:colOff>446400</xdr:colOff>
      <xdr:row>64</xdr:row>
      <xdr:rowOff>184680</xdr:rowOff>
    </xdr:from>
    <xdr:to>
      <xdr:col>0</xdr:col>
      <xdr:colOff>1536480</xdr:colOff>
      <xdr:row>64</xdr:row>
      <xdr:rowOff>1272600</xdr:rowOff>
    </xdr:to>
    <xdr:pic>
      <xdr:nvPicPr>
        <xdr:cNvPr id="67" name="Obraz 12357" descr=""/>
        <xdr:cNvPicPr/>
      </xdr:nvPicPr>
      <xdr:blipFill>
        <a:blip r:embed="rId66"/>
        <a:stretch/>
      </xdr:blipFill>
      <xdr:spPr>
        <a:xfrm>
          <a:off x="446400" y="81720000"/>
          <a:ext cx="1090080" cy="1087920"/>
        </a:xfrm>
        <a:prstGeom prst="rect">
          <a:avLst/>
        </a:prstGeom>
        <a:ln w="0">
          <a:noFill/>
        </a:ln>
      </xdr:spPr>
    </xdr:pic>
    <xdr:clientData/>
  </xdr:twoCellAnchor>
  <xdr:twoCellAnchor editAs="twoCell">
    <xdr:from>
      <xdr:col>0</xdr:col>
      <xdr:colOff>424440</xdr:colOff>
      <xdr:row>65</xdr:row>
      <xdr:rowOff>126720</xdr:rowOff>
    </xdr:from>
    <xdr:to>
      <xdr:col>0</xdr:col>
      <xdr:colOff>1545480</xdr:colOff>
      <xdr:row>65</xdr:row>
      <xdr:rowOff>1245600</xdr:rowOff>
    </xdr:to>
    <xdr:pic>
      <xdr:nvPicPr>
        <xdr:cNvPr id="68" name="Obraz 12358" descr=""/>
        <xdr:cNvPicPr/>
      </xdr:nvPicPr>
      <xdr:blipFill>
        <a:blip r:embed="rId67"/>
        <a:stretch/>
      </xdr:blipFill>
      <xdr:spPr>
        <a:xfrm>
          <a:off x="424440" y="83100240"/>
          <a:ext cx="1121040" cy="1118880"/>
        </a:xfrm>
        <a:prstGeom prst="rect">
          <a:avLst/>
        </a:prstGeom>
        <a:ln w="0">
          <a:noFill/>
        </a:ln>
      </xdr:spPr>
    </xdr:pic>
    <xdr:clientData/>
  </xdr:twoCellAnchor>
  <xdr:twoCellAnchor editAs="twoCell">
    <xdr:from>
      <xdr:col>0</xdr:col>
      <xdr:colOff>526320</xdr:colOff>
      <xdr:row>66</xdr:row>
      <xdr:rowOff>135720</xdr:rowOff>
    </xdr:from>
    <xdr:to>
      <xdr:col>0</xdr:col>
      <xdr:colOff>1580040</xdr:colOff>
      <xdr:row>66</xdr:row>
      <xdr:rowOff>1193040</xdr:rowOff>
    </xdr:to>
    <xdr:pic>
      <xdr:nvPicPr>
        <xdr:cNvPr id="69" name="Obraz 12359" descr=""/>
        <xdr:cNvPicPr/>
      </xdr:nvPicPr>
      <xdr:blipFill>
        <a:blip r:embed="rId68"/>
        <a:stretch/>
      </xdr:blipFill>
      <xdr:spPr>
        <a:xfrm>
          <a:off x="526320" y="84547440"/>
          <a:ext cx="1053720" cy="1057320"/>
        </a:xfrm>
        <a:prstGeom prst="rect">
          <a:avLst/>
        </a:prstGeom>
        <a:ln w="0">
          <a:noFill/>
        </a:ln>
      </xdr:spPr>
    </xdr:pic>
    <xdr:clientData/>
  </xdr:twoCellAnchor>
  <xdr:twoCellAnchor editAs="twoCell">
    <xdr:from>
      <xdr:col>0</xdr:col>
      <xdr:colOff>435600</xdr:colOff>
      <xdr:row>76</xdr:row>
      <xdr:rowOff>76320</xdr:rowOff>
    </xdr:from>
    <xdr:to>
      <xdr:col>0</xdr:col>
      <xdr:colOff>1778040</xdr:colOff>
      <xdr:row>76</xdr:row>
      <xdr:rowOff>1262520</xdr:rowOff>
    </xdr:to>
    <xdr:pic>
      <xdr:nvPicPr>
        <xdr:cNvPr id="70" name="Image 6" descr=""/>
        <xdr:cNvPicPr/>
      </xdr:nvPicPr>
      <xdr:blipFill>
        <a:blip r:embed="rId69"/>
        <a:stretch/>
      </xdr:blipFill>
      <xdr:spPr>
        <a:xfrm>
          <a:off x="435600" y="98870760"/>
          <a:ext cx="1342440" cy="1186200"/>
        </a:xfrm>
        <a:prstGeom prst="rect">
          <a:avLst/>
        </a:prstGeom>
        <a:ln w="0">
          <a:noFill/>
        </a:ln>
      </xdr:spPr>
    </xdr:pic>
    <xdr:clientData/>
  </xdr:twoCellAnchor>
  <xdr:twoCellAnchor editAs="twoCell">
    <xdr:from>
      <xdr:col>0</xdr:col>
      <xdr:colOff>380880</xdr:colOff>
      <xdr:row>78</xdr:row>
      <xdr:rowOff>1396440</xdr:rowOff>
    </xdr:from>
    <xdr:to>
      <xdr:col>0</xdr:col>
      <xdr:colOff>1686960</xdr:colOff>
      <xdr:row>80</xdr:row>
      <xdr:rowOff>77400</xdr:rowOff>
    </xdr:to>
    <xdr:pic>
      <xdr:nvPicPr>
        <xdr:cNvPr id="71" name="Obraz 12401" descr=""/>
        <xdr:cNvPicPr/>
      </xdr:nvPicPr>
      <xdr:blipFill>
        <a:blip r:embed="rId70"/>
        <a:stretch/>
      </xdr:blipFill>
      <xdr:spPr>
        <a:xfrm>
          <a:off x="380880" y="103067640"/>
          <a:ext cx="1306080" cy="1386000"/>
        </a:xfrm>
        <a:prstGeom prst="rect">
          <a:avLst/>
        </a:prstGeom>
        <a:ln w="0">
          <a:noFill/>
        </a:ln>
      </xdr:spPr>
    </xdr:pic>
    <xdr:clientData/>
  </xdr:twoCellAnchor>
  <xdr:twoCellAnchor editAs="twoCell">
    <xdr:from>
      <xdr:col>0</xdr:col>
      <xdr:colOff>380880</xdr:colOff>
      <xdr:row>80</xdr:row>
      <xdr:rowOff>1186560</xdr:rowOff>
    </xdr:from>
    <xdr:to>
      <xdr:col>0</xdr:col>
      <xdr:colOff>1775160</xdr:colOff>
      <xdr:row>82</xdr:row>
      <xdr:rowOff>50040</xdr:rowOff>
    </xdr:to>
    <xdr:pic>
      <xdr:nvPicPr>
        <xdr:cNvPr id="72" name="Obraz 12402" descr=""/>
        <xdr:cNvPicPr/>
      </xdr:nvPicPr>
      <xdr:blipFill>
        <a:blip r:embed="rId71"/>
        <a:stretch/>
      </xdr:blipFill>
      <xdr:spPr>
        <a:xfrm>
          <a:off x="380880" y="105562800"/>
          <a:ext cx="1394280" cy="1397160"/>
        </a:xfrm>
        <a:prstGeom prst="rect">
          <a:avLst/>
        </a:prstGeom>
        <a:ln w="0">
          <a:noFill/>
        </a:ln>
      </xdr:spPr>
    </xdr:pic>
    <xdr:clientData/>
  </xdr:twoCellAnchor>
  <xdr:twoCellAnchor editAs="twoCell">
    <xdr:from>
      <xdr:col>0</xdr:col>
      <xdr:colOff>315720</xdr:colOff>
      <xdr:row>82</xdr:row>
      <xdr:rowOff>1240920</xdr:rowOff>
    </xdr:from>
    <xdr:to>
      <xdr:col>0</xdr:col>
      <xdr:colOff>1706400</xdr:colOff>
      <xdr:row>84</xdr:row>
      <xdr:rowOff>104400</xdr:rowOff>
    </xdr:to>
    <xdr:pic>
      <xdr:nvPicPr>
        <xdr:cNvPr id="73" name="Obraz 12403" descr=""/>
        <xdr:cNvPicPr/>
      </xdr:nvPicPr>
      <xdr:blipFill>
        <a:blip r:embed="rId72"/>
        <a:stretch/>
      </xdr:blipFill>
      <xdr:spPr>
        <a:xfrm>
          <a:off x="315720" y="108150840"/>
          <a:ext cx="1390680" cy="1397160"/>
        </a:xfrm>
        <a:prstGeom prst="rect">
          <a:avLst/>
        </a:prstGeom>
        <a:ln w="0">
          <a:noFill/>
        </a:ln>
      </xdr:spPr>
    </xdr:pic>
    <xdr:clientData/>
  </xdr:twoCellAnchor>
  <xdr:twoCellAnchor editAs="twoCell">
    <xdr:from>
      <xdr:col>0</xdr:col>
      <xdr:colOff>348480</xdr:colOff>
      <xdr:row>84</xdr:row>
      <xdr:rowOff>1251720</xdr:rowOff>
    </xdr:from>
    <xdr:to>
      <xdr:col>0</xdr:col>
      <xdr:colOff>1739160</xdr:colOff>
      <xdr:row>86</xdr:row>
      <xdr:rowOff>115200</xdr:rowOff>
    </xdr:to>
    <xdr:pic>
      <xdr:nvPicPr>
        <xdr:cNvPr id="74" name="Obraz 12404" descr=""/>
        <xdr:cNvPicPr/>
      </xdr:nvPicPr>
      <xdr:blipFill>
        <a:blip r:embed="rId73"/>
        <a:stretch/>
      </xdr:blipFill>
      <xdr:spPr>
        <a:xfrm>
          <a:off x="348480" y="110695320"/>
          <a:ext cx="1390680" cy="1397160"/>
        </a:xfrm>
        <a:prstGeom prst="rect">
          <a:avLst/>
        </a:prstGeom>
        <a:ln w="0">
          <a:noFill/>
        </a:ln>
      </xdr:spPr>
    </xdr:pic>
    <xdr:clientData/>
  </xdr:twoCellAnchor>
  <xdr:twoCellAnchor editAs="twoCell">
    <xdr:from>
      <xdr:col>0</xdr:col>
      <xdr:colOff>435600</xdr:colOff>
      <xdr:row>79</xdr:row>
      <xdr:rowOff>1211400</xdr:rowOff>
    </xdr:from>
    <xdr:to>
      <xdr:col>0</xdr:col>
      <xdr:colOff>1686960</xdr:colOff>
      <xdr:row>81</xdr:row>
      <xdr:rowOff>28440</xdr:rowOff>
    </xdr:to>
    <xdr:pic>
      <xdr:nvPicPr>
        <xdr:cNvPr id="75" name="Obraz 12405" descr=""/>
        <xdr:cNvPicPr/>
      </xdr:nvPicPr>
      <xdr:blipFill>
        <a:blip r:embed="rId74"/>
        <a:stretch/>
      </xdr:blipFill>
      <xdr:spPr>
        <a:xfrm>
          <a:off x="435600" y="104320800"/>
          <a:ext cx="1251360" cy="1350720"/>
        </a:xfrm>
        <a:prstGeom prst="rect">
          <a:avLst/>
        </a:prstGeom>
        <a:ln w="0">
          <a:noFill/>
        </a:ln>
      </xdr:spPr>
    </xdr:pic>
    <xdr:clientData/>
  </xdr:twoCellAnchor>
  <xdr:twoCellAnchor editAs="twoCell">
    <xdr:from>
      <xdr:col>0</xdr:col>
      <xdr:colOff>315720</xdr:colOff>
      <xdr:row>81</xdr:row>
      <xdr:rowOff>1230120</xdr:rowOff>
    </xdr:from>
    <xdr:to>
      <xdr:col>0</xdr:col>
      <xdr:colOff>1709640</xdr:colOff>
      <xdr:row>83</xdr:row>
      <xdr:rowOff>93600</xdr:rowOff>
    </xdr:to>
    <xdr:pic>
      <xdr:nvPicPr>
        <xdr:cNvPr id="76" name="Obraz 12406" descr=""/>
        <xdr:cNvPicPr/>
      </xdr:nvPicPr>
      <xdr:blipFill>
        <a:blip r:embed="rId75"/>
        <a:stretch/>
      </xdr:blipFill>
      <xdr:spPr>
        <a:xfrm>
          <a:off x="315720" y="106873200"/>
          <a:ext cx="1393920" cy="1397160"/>
        </a:xfrm>
        <a:prstGeom prst="rect">
          <a:avLst/>
        </a:prstGeom>
        <a:ln w="0">
          <a:noFill/>
        </a:ln>
      </xdr:spPr>
    </xdr:pic>
    <xdr:clientData/>
  </xdr:twoCellAnchor>
  <xdr:twoCellAnchor editAs="twoCell">
    <xdr:from>
      <xdr:col>0</xdr:col>
      <xdr:colOff>348480</xdr:colOff>
      <xdr:row>83</xdr:row>
      <xdr:rowOff>1245600</xdr:rowOff>
    </xdr:from>
    <xdr:to>
      <xdr:col>0</xdr:col>
      <xdr:colOff>1746360</xdr:colOff>
      <xdr:row>85</xdr:row>
      <xdr:rowOff>109080</xdr:rowOff>
    </xdr:to>
    <xdr:pic>
      <xdr:nvPicPr>
        <xdr:cNvPr id="77" name="Obraz 12407" descr=""/>
        <xdr:cNvPicPr/>
      </xdr:nvPicPr>
      <xdr:blipFill>
        <a:blip r:embed="rId76"/>
        <a:stretch/>
      </xdr:blipFill>
      <xdr:spPr>
        <a:xfrm>
          <a:off x="348480" y="109422360"/>
          <a:ext cx="1397880" cy="1397160"/>
        </a:xfrm>
        <a:prstGeom prst="rect">
          <a:avLst/>
        </a:prstGeom>
        <a:ln w="0">
          <a:noFill/>
        </a:ln>
      </xdr:spPr>
    </xdr:pic>
    <xdr:clientData/>
  </xdr:twoCellAnchor>
  <xdr:twoCellAnchor editAs="twoCell">
    <xdr:from>
      <xdr:col>0</xdr:col>
      <xdr:colOff>359280</xdr:colOff>
      <xdr:row>86</xdr:row>
      <xdr:rowOff>0</xdr:rowOff>
    </xdr:from>
    <xdr:to>
      <xdr:col>0</xdr:col>
      <xdr:colOff>1757520</xdr:colOff>
      <xdr:row>87</xdr:row>
      <xdr:rowOff>133560</xdr:rowOff>
    </xdr:to>
    <xdr:pic>
      <xdr:nvPicPr>
        <xdr:cNvPr id="78" name="Obraz 12408" descr=""/>
        <xdr:cNvPicPr/>
      </xdr:nvPicPr>
      <xdr:blipFill>
        <a:blip r:embed="rId77"/>
        <a:stretch/>
      </xdr:blipFill>
      <xdr:spPr>
        <a:xfrm>
          <a:off x="359280" y="111977280"/>
          <a:ext cx="1398240" cy="1400400"/>
        </a:xfrm>
        <a:prstGeom prst="rect">
          <a:avLst/>
        </a:prstGeom>
        <a:ln w="0">
          <a:noFill/>
        </a:ln>
      </xdr:spPr>
    </xdr:pic>
    <xdr:clientData/>
  </xdr:twoCellAnchor>
  <xdr:twoCellAnchor editAs="twoCell">
    <xdr:from>
      <xdr:col>0</xdr:col>
      <xdr:colOff>291960</xdr:colOff>
      <xdr:row>86</xdr:row>
      <xdr:rowOff>1181160</xdr:rowOff>
    </xdr:from>
    <xdr:to>
      <xdr:col>0</xdr:col>
      <xdr:colOff>1694520</xdr:colOff>
      <xdr:row>88</xdr:row>
      <xdr:rowOff>44640</xdr:rowOff>
    </xdr:to>
    <xdr:pic>
      <xdr:nvPicPr>
        <xdr:cNvPr id="79" name="Obraz 12409" descr=""/>
        <xdr:cNvPicPr/>
      </xdr:nvPicPr>
      <xdr:blipFill>
        <a:blip r:embed="rId78"/>
        <a:stretch/>
      </xdr:blipFill>
      <xdr:spPr>
        <a:xfrm>
          <a:off x="291960" y="113158440"/>
          <a:ext cx="1402560" cy="1397160"/>
        </a:xfrm>
        <a:prstGeom prst="rect">
          <a:avLst/>
        </a:prstGeom>
        <a:ln w="0">
          <a:noFill/>
        </a:ln>
      </xdr:spPr>
    </xdr:pic>
    <xdr:clientData/>
  </xdr:twoCellAnchor>
  <xdr:twoCellAnchor editAs="twoCell">
    <xdr:from>
      <xdr:col>0</xdr:col>
      <xdr:colOff>317520</xdr:colOff>
      <xdr:row>87</xdr:row>
      <xdr:rowOff>1231920</xdr:rowOff>
    </xdr:from>
    <xdr:to>
      <xdr:col>0</xdr:col>
      <xdr:colOff>1716120</xdr:colOff>
      <xdr:row>89</xdr:row>
      <xdr:rowOff>95400</xdr:rowOff>
    </xdr:to>
    <xdr:pic>
      <xdr:nvPicPr>
        <xdr:cNvPr id="80" name="Obraz 12410" descr=""/>
        <xdr:cNvPicPr/>
      </xdr:nvPicPr>
      <xdr:blipFill>
        <a:blip r:embed="rId79"/>
        <a:stretch/>
      </xdr:blipFill>
      <xdr:spPr>
        <a:xfrm>
          <a:off x="317520" y="114476040"/>
          <a:ext cx="1398600" cy="1397160"/>
        </a:xfrm>
        <a:prstGeom prst="rect">
          <a:avLst/>
        </a:prstGeom>
        <a:ln w="0">
          <a:noFill/>
        </a:ln>
      </xdr:spPr>
    </xdr:pic>
    <xdr:clientData/>
  </xdr:twoCellAnchor>
  <xdr:twoCellAnchor editAs="twoCell">
    <xdr:from>
      <xdr:col>0</xdr:col>
      <xdr:colOff>343080</xdr:colOff>
      <xdr:row>88</xdr:row>
      <xdr:rowOff>1231920</xdr:rowOff>
    </xdr:from>
    <xdr:to>
      <xdr:col>0</xdr:col>
      <xdr:colOff>1741680</xdr:colOff>
      <xdr:row>90</xdr:row>
      <xdr:rowOff>95400</xdr:rowOff>
    </xdr:to>
    <xdr:pic>
      <xdr:nvPicPr>
        <xdr:cNvPr id="81" name="Obraz 12411" descr=""/>
        <xdr:cNvPicPr/>
      </xdr:nvPicPr>
      <xdr:blipFill>
        <a:blip r:embed="rId80"/>
        <a:stretch/>
      </xdr:blipFill>
      <xdr:spPr>
        <a:xfrm>
          <a:off x="343080" y="115742880"/>
          <a:ext cx="1398600" cy="1397160"/>
        </a:xfrm>
        <a:prstGeom prst="rect">
          <a:avLst/>
        </a:prstGeom>
        <a:ln w="0">
          <a:noFill/>
        </a:ln>
      </xdr:spPr>
    </xdr:pic>
    <xdr:clientData/>
  </xdr:twoCellAnchor>
  <xdr:twoCellAnchor editAs="twoCell">
    <xdr:from>
      <xdr:col>0</xdr:col>
      <xdr:colOff>304920</xdr:colOff>
      <xdr:row>89</xdr:row>
      <xdr:rowOff>1143000</xdr:rowOff>
    </xdr:from>
    <xdr:to>
      <xdr:col>0</xdr:col>
      <xdr:colOff>1703520</xdr:colOff>
      <xdr:row>91</xdr:row>
      <xdr:rowOff>6480</xdr:rowOff>
    </xdr:to>
    <xdr:pic>
      <xdr:nvPicPr>
        <xdr:cNvPr id="82" name="Obraz 12412" descr=""/>
        <xdr:cNvPicPr/>
      </xdr:nvPicPr>
      <xdr:blipFill>
        <a:blip r:embed="rId81"/>
        <a:stretch/>
      </xdr:blipFill>
      <xdr:spPr>
        <a:xfrm>
          <a:off x="304920" y="116920800"/>
          <a:ext cx="1398600" cy="1396800"/>
        </a:xfrm>
        <a:prstGeom prst="rect">
          <a:avLst/>
        </a:prstGeom>
        <a:ln w="0">
          <a:noFill/>
        </a:ln>
      </xdr:spPr>
    </xdr:pic>
    <xdr:clientData/>
  </xdr:twoCellAnchor>
  <xdr:twoCellAnchor editAs="twoCell">
    <xdr:from>
      <xdr:col>0</xdr:col>
      <xdr:colOff>343080</xdr:colOff>
      <xdr:row>90</xdr:row>
      <xdr:rowOff>1206360</xdr:rowOff>
    </xdr:from>
    <xdr:to>
      <xdr:col>0</xdr:col>
      <xdr:colOff>1738440</xdr:colOff>
      <xdr:row>92</xdr:row>
      <xdr:rowOff>69840</xdr:rowOff>
    </xdr:to>
    <xdr:pic>
      <xdr:nvPicPr>
        <xdr:cNvPr id="83" name="Obraz 12413" descr=""/>
        <xdr:cNvPicPr/>
      </xdr:nvPicPr>
      <xdr:blipFill>
        <a:blip r:embed="rId82"/>
        <a:stretch/>
      </xdr:blipFill>
      <xdr:spPr>
        <a:xfrm>
          <a:off x="343080" y="118251000"/>
          <a:ext cx="1395360" cy="1396800"/>
        </a:xfrm>
        <a:prstGeom prst="rect">
          <a:avLst/>
        </a:prstGeom>
        <a:ln w="0">
          <a:noFill/>
        </a:ln>
      </xdr:spPr>
    </xdr:pic>
    <xdr:clientData/>
  </xdr:twoCellAnchor>
  <xdr:twoCellAnchor editAs="twoCell">
    <xdr:from>
      <xdr:col>0</xdr:col>
      <xdr:colOff>317520</xdr:colOff>
      <xdr:row>91</xdr:row>
      <xdr:rowOff>1231920</xdr:rowOff>
    </xdr:from>
    <xdr:to>
      <xdr:col>0</xdr:col>
      <xdr:colOff>1716480</xdr:colOff>
      <xdr:row>93</xdr:row>
      <xdr:rowOff>95400</xdr:rowOff>
    </xdr:to>
    <xdr:pic>
      <xdr:nvPicPr>
        <xdr:cNvPr id="84" name="Obraz 12414" descr=""/>
        <xdr:cNvPicPr/>
      </xdr:nvPicPr>
      <xdr:blipFill>
        <a:blip r:embed="rId83"/>
        <a:stretch/>
      </xdr:blipFill>
      <xdr:spPr>
        <a:xfrm>
          <a:off x="317520" y="119543040"/>
          <a:ext cx="1398960" cy="1397160"/>
        </a:xfrm>
        <a:prstGeom prst="rect">
          <a:avLst/>
        </a:prstGeom>
        <a:ln w="0">
          <a:noFill/>
        </a:ln>
      </xdr:spPr>
    </xdr:pic>
    <xdr:clientData/>
  </xdr:twoCellAnchor>
  <xdr:twoCellAnchor editAs="twoCell">
    <xdr:from>
      <xdr:col>0</xdr:col>
      <xdr:colOff>317520</xdr:colOff>
      <xdr:row>92</xdr:row>
      <xdr:rowOff>1231920</xdr:rowOff>
    </xdr:from>
    <xdr:to>
      <xdr:col>0</xdr:col>
      <xdr:colOff>1716480</xdr:colOff>
      <xdr:row>94</xdr:row>
      <xdr:rowOff>95400</xdr:rowOff>
    </xdr:to>
    <xdr:pic>
      <xdr:nvPicPr>
        <xdr:cNvPr id="85" name="Obraz 12415" descr=""/>
        <xdr:cNvPicPr/>
      </xdr:nvPicPr>
      <xdr:blipFill>
        <a:blip r:embed="rId84"/>
        <a:stretch/>
      </xdr:blipFill>
      <xdr:spPr>
        <a:xfrm>
          <a:off x="317520" y="120809880"/>
          <a:ext cx="1398960" cy="1397160"/>
        </a:xfrm>
        <a:prstGeom prst="rect">
          <a:avLst/>
        </a:prstGeom>
        <a:ln w="0">
          <a:noFill/>
        </a:ln>
      </xdr:spPr>
    </xdr:pic>
    <xdr:clientData/>
  </xdr:twoCellAnchor>
  <xdr:twoCellAnchor editAs="twoCell">
    <xdr:from>
      <xdr:col>0</xdr:col>
      <xdr:colOff>343080</xdr:colOff>
      <xdr:row>93</xdr:row>
      <xdr:rowOff>1244520</xdr:rowOff>
    </xdr:from>
    <xdr:to>
      <xdr:col>0</xdr:col>
      <xdr:colOff>1742040</xdr:colOff>
      <xdr:row>95</xdr:row>
      <xdr:rowOff>108000</xdr:rowOff>
    </xdr:to>
    <xdr:pic>
      <xdr:nvPicPr>
        <xdr:cNvPr id="86" name="Obraz 12416" descr=""/>
        <xdr:cNvPicPr/>
      </xdr:nvPicPr>
      <xdr:blipFill>
        <a:blip r:embed="rId85"/>
        <a:stretch/>
      </xdr:blipFill>
      <xdr:spPr>
        <a:xfrm>
          <a:off x="343080" y="122089320"/>
          <a:ext cx="1398960" cy="1397160"/>
        </a:xfrm>
        <a:prstGeom prst="rect">
          <a:avLst/>
        </a:prstGeom>
        <a:ln w="0">
          <a:noFill/>
        </a:ln>
      </xdr:spPr>
    </xdr:pic>
    <xdr:clientData/>
  </xdr:twoCellAnchor>
  <xdr:twoCellAnchor editAs="twoCell">
    <xdr:from>
      <xdr:col>0</xdr:col>
      <xdr:colOff>393840</xdr:colOff>
      <xdr:row>94</xdr:row>
      <xdr:rowOff>1231920</xdr:rowOff>
    </xdr:from>
    <xdr:to>
      <xdr:col>0</xdr:col>
      <xdr:colOff>1792800</xdr:colOff>
      <xdr:row>96</xdr:row>
      <xdr:rowOff>95400</xdr:rowOff>
    </xdr:to>
    <xdr:pic>
      <xdr:nvPicPr>
        <xdr:cNvPr id="87" name="Obraz 12417" descr=""/>
        <xdr:cNvPicPr/>
      </xdr:nvPicPr>
      <xdr:blipFill>
        <a:blip r:embed="rId86"/>
        <a:stretch/>
      </xdr:blipFill>
      <xdr:spPr>
        <a:xfrm>
          <a:off x="393840" y="123343560"/>
          <a:ext cx="1398960" cy="1397160"/>
        </a:xfrm>
        <a:prstGeom prst="rect">
          <a:avLst/>
        </a:prstGeom>
        <a:ln w="0">
          <a:noFill/>
        </a:ln>
      </xdr:spPr>
    </xdr:pic>
    <xdr:clientData/>
  </xdr:twoCellAnchor>
  <xdr:twoCellAnchor editAs="twoCell">
    <xdr:from>
      <xdr:col>0</xdr:col>
      <xdr:colOff>342720</xdr:colOff>
      <xdr:row>95</xdr:row>
      <xdr:rowOff>1193760</xdr:rowOff>
    </xdr:from>
    <xdr:to>
      <xdr:col>0</xdr:col>
      <xdr:colOff>1741680</xdr:colOff>
      <xdr:row>97</xdr:row>
      <xdr:rowOff>57240</xdr:rowOff>
    </xdr:to>
    <xdr:pic>
      <xdr:nvPicPr>
        <xdr:cNvPr id="88" name="Obraz 12418" descr=""/>
        <xdr:cNvPicPr/>
      </xdr:nvPicPr>
      <xdr:blipFill>
        <a:blip r:embed="rId87"/>
        <a:stretch/>
      </xdr:blipFill>
      <xdr:spPr>
        <a:xfrm>
          <a:off x="342720" y="124572240"/>
          <a:ext cx="1398960" cy="1397160"/>
        </a:xfrm>
        <a:prstGeom prst="rect">
          <a:avLst/>
        </a:prstGeom>
        <a:ln w="0">
          <a:noFill/>
        </a:ln>
      </xdr:spPr>
    </xdr:pic>
    <xdr:clientData/>
  </xdr:twoCellAnchor>
  <xdr:twoCellAnchor editAs="twoCell">
    <xdr:from>
      <xdr:col>0</xdr:col>
      <xdr:colOff>368280</xdr:colOff>
      <xdr:row>96</xdr:row>
      <xdr:rowOff>1257480</xdr:rowOff>
    </xdr:from>
    <xdr:to>
      <xdr:col>0</xdr:col>
      <xdr:colOff>1767240</xdr:colOff>
      <xdr:row>98</xdr:row>
      <xdr:rowOff>120960</xdr:rowOff>
    </xdr:to>
    <xdr:pic>
      <xdr:nvPicPr>
        <xdr:cNvPr id="89" name="Obraz 12419" descr=""/>
        <xdr:cNvPicPr/>
      </xdr:nvPicPr>
      <xdr:blipFill>
        <a:blip r:embed="rId88"/>
        <a:stretch/>
      </xdr:blipFill>
      <xdr:spPr>
        <a:xfrm>
          <a:off x="368280" y="125902800"/>
          <a:ext cx="1398960" cy="1397160"/>
        </a:xfrm>
        <a:prstGeom prst="rect">
          <a:avLst/>
        </a:prstGeom>
        <a:ln w="0">
          <a:noFill/>
        </a:ln>
      </xdr:spPr>
    </xdr:pic>
    <xdr:clientData/>
  </xdr:twoCellAnchor>
  <xdr:twoCellAnchor editAs="twoCell">
    <xdr:from>
      <xdr:col>0</xdr:col>
      <xdr:colOff>368280</xdr:colOff>
      <xdr:row>97</xdr:row>
      <xdr:rowOff>1206360</xdr:rowOff>
    </xdr:from>
    <xdr:to>
      <xdr:col>0</xdr:col>
      <xdr:colOff>1767240</xdr:colOff>
      <xdr:row>99</xdr:row>
      <xdr:rowOff>69840</xdr:rowOff>
    </xdr:to>
    <xdr:pic>
      <xdr:nvPicPr>
        <xdr:cNvPr id="90" name="Obraz 12420" descr=""/>
        <xdr:cNvPicPr/>
      </xdr:nvPicPr>
      <xdr:blipFill>
        <a:blip r:embed="rId89"/>
        <a:stretch/>
      </xdr:blipFill>
      <xdr:spPr>
        <a:xfrm>
          <a:off x="368280" y="127118520"/>
          <a:ext cx="1398960" cy="1397160"/>
        </a:xfrm>
        <a:prstGeom prst="rect">
          <a:avLst/>
        </a:prstGeom>
        <a:ln w="0">
          <a:noFill/>
        </a:ln>
      </xdr:spPr>
    </xdr:pic>
    <xdr:clientData/>
  </xdr:twoCellAnchor>
  <xdr:twoCellAnchor editAs="twoCell">
    <xdr:from>
      <xdr:col>0</xdr:col>
      <xdr:colOff>762120</xdr:colOff>
      <xdr:row>31</xdr:row>
      <xdr:rowOff>87120</xdr:rowOff>
    </xdr:from>
    <xdr:to>
      <xdr:col>0</xdr:col>
      <xdr:colOff>1328760</xdr:colOff>
      <xdr:row>31</xdr:row>
      <xdr:rowOff>1274400</xdr:rowOff>
    </xdr:to>
    <xdr:pic>
      <xdr:nvPicPr>
        <xdr:cNvPr id="91" name="Obraz 12421" descr=""/>
        <xdr:cNvPicPr/>
      </xdr:nvPicPr>
      <xdr:blipFill>
        <a:blip r:embed="rId90"/>
        <a:stretch/>
      </xdr:blipFill>
      <xdr:spPr>
        <a:xfrm flipH="1">
          <a:off x="762120" y="34159320"/>
          <a:ext cx="566640" cy="1187280"/>
        </a:xfrm>
        <a:prstGeom prst="rect">
          <a:avLst/>
        </a:prstGeom>
        <a:ln w="0">
          <a:noFill/>
        </a:ln>
      </xdr:spPr>
    </xdr:pic>
    <xdr:clientData/>
  </xdr:twoCellAnchor>
  <xdr:twoCellAnchor editAs="twoCell">
    <xdr:from>
      <xdr:col>0</xdr:col>
      <xdr:colOff>783720</xdr:colOff>
      <xdr:row>32</xdr:row>
      <xdr:rowOff>141480</xdr:rowOff>
    </xdr:from>
    <xdr:to>
      <xdr:col>0</xdr:col>
      <xdr:colOff>1341000</xdr:colOff>
      <xdr:row>32</xdr:row>
      <xdr:rowOff>1382040</xdr:rowOff>
    </xdr:to>
    <xdr:pic>
      <xdr:nvPicPr>
        <xdr:cNvPr id="92" name="Obraz 12422" descr=""/>
        <xdr:cNvPicPr/>
      </xdr:nvPicPr>
      <xdr:blipFill>
        <a:blip r:embed="rId91"/>
        <a:stretch/>
      </xdr:blipFill>
      <xdr:spPr>
        <a:xfrm>
          <a:off x="783720" y="35651880"/>
          <a:ext cx="557280" cy="1240560"/>
        </a:xfrm>
        <a:prstGeom prst="rect">
          <a:avLst/>
        </a:prstGeom>
        <a:ln w="0">
          <a:noFill/>
        </a:ln>
      </xdr:spPr>
    </xdr:pic>
    <xdr:clientData/>
  </xdr:twoCellAnchor>
  <xdr:twoCellAnchor editAs="twoCell">
    <xdr:from>
      <xdr:col>0</xdr:col>
      <xdr:colOff>794520</xdr:colOff>
      <xdr:row>33</xdr:row>
      <xdr:rowOff>32760</xdr:rowOff>
    </xdr:from>
    <xdr:to>
      <xdr:col>0</xdr:col>
      <xdr:colOff>1333440</xdr:colOff>
      <xdr:row>33</xdr:row>
      <xdr:rowOff>1404000</xdr:rowOff>
    </xdr:to>
    <xdr:pic>
      <xdr:nvPicPr>
        <xdr:cNvPr id="93" name="Obraz 12423" descr=""/>
        <xdr:cNvPicPr/>
      </xdr:nvPicPr>
      <xdr:blipFill>
        <a:blip r:embed="rId92"/>
        <a:stretch/>
      </xdr:blipFill>
      <xdr:spPr>
        <a:xfrm>
          <a:off x="794520" y="36981360"/>
          <a:ext cx="538920" cy="1371240"/>
        </a:xfrm>
        <a:prstGeom prst="rect">
          <a:avLst/>
        </a:prstGeom>
        <a:ln w="0">
          <a:noFill/>
        </a:ln>
      </xdr:spPr>
    </xdr:pic>
    <xdr:clientData/>
  </xdr:twoCellAnchor>
  <xdr:twoCellAnchor editAs="twoCell">
    <xdr:from>
      <xdr:col>0</xdr:col>
      <xdr:colOff>750960</xdr:colOff>
      <xdr:row>34</xdr:row>
      <xdr:rowOff>32760</xdr:rowOff>
    </xdr:from>
    <xdr:to>
      <xdr:col>0</xdr:col>
      <xdr:colOff>1350000</xdr:colOff>
      <xdr:row>34</xdr:row>
      <xdr:rowOff>1371240</xdr:rowOff>
    </xdr:to>
    <xdr:pic>
      <xdr:nvPicPr>
        <xdr:cNvPr id="94" name="Obraz 12424" descr=""/>
        <xdr:cNvPicPr/>
      </xdr:nvPicPr>
      <xdr:blipFill>
        <a:blip r:embed="rId93"/>
        <a:stretch/>
      </xdr:blipFill>
      <xdr:spPr>
        <a:xfrm>
          <a:off x="750960" y="38419920"/>
          <a:ext cx="599040" cy="1338480"/>
        </a:xfrm>
        <a:prstGeom prst="rect">
          <a:avLst/>
        </a:prstGeom>
        <a:ln w="0">
          <a:noFill/>
        </a:ln>
      </xdr:spPr>
    </xdr:pic>
    <xdr:clientData/>
  </xdr:twoCellAnchor>
</xdr:wsDr>
</file>

<file path=xl/theme/theme1.xml><?xml version="1.0" encoding="utf-8"?>
<a:theme xmlns:a="http://schemas.openxmlformats.org/drawingml/2006/main" xmlns:r="http://schemas.openxmlformats.org/officeDocument/2006/relationships"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Neue" pitchFamily="0" charset="1"/>
        <a:ea typeface="Helvetica Neue" pitchFamily="0" charset="1"/>
        <a:cs typeface="Helvetica Neue" pitchFamily="0" charset="1"/>
      </a:majorFont>
      <a:minorFont>
        <a:latin typeface="Helvetica Neue" pitchFamily="0" charset="1"/>
        <a:ea typeface="Helvetica Neue" pitchFamily="0" charset="1"/>
        <a:cs typeface="Helvetica Neue" pitchFamily="0" charset="1"/>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tint val="100000"/>
                <a:shade val="100000"/>
              </a:schemeClr>
            </a:gs>
            <a:gs pos="100000">
              <a:schemeClr val="phClr">
                <a:tint val="50000"/>
                <a:shade val="100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biuro@mgdystrybucja.pl" TargetMode="External"/><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N218"/>
  <sheetViews>
    <sheetView showFormulas="false" showGridLines="true" showRowColHeaders="true" showZeros="true" rightToLeft="false" tabSelected="true" showOutlineSymbols="true" defaultGridColor="true" view="normal" topLeftCell="A1" colorId="64" zoomScale="70" zoomScaleNormal="70" zoomScalePageLayoutView="100" workbookViewId="0">
      <selection pane="topLeft" activeCell="F6" activeCellId="0" sqref="F6"/>
    </sheetView>
  </sheetViews>
  <sheetFormatPr defaultColWidth="8.796875" defaultRowHeight="15" zeroHeight="false" outlineLevelRow="0" outlineLevelCol="0"/>
  <cols>
    <col collapsed="false" customWidth="true" hidden="false" outlineLevel="0" max="1" min="1" style="1" width="29.59"/>
    <col collapsed="false" customWidth="true" hidden="false" outlineLevel="0" max="2" min="2" style="2" width="21.7"/>
    <col collapsed="false" customWidth="true" hidden="false" outlineLevel="0" max="3" min="3" style="2" width="28.2"/>
    <col collapsed="false" customWidth="true" hidden="false" outlineLevel="0" max="4" min="4" style="2" width="84"/>
    <col collapsed="false" customWidth="true" hidden="false" outlineLevel="0" max="5" min="5" style="3" width="16.1"/>
    <col collapsed="false" customWidth="true" hidden="false" outlineLevel="0" max="6" min="6" style="4" width="16"/>
    <col collapsed="false" customWidth="true" hidden="false" outlineLevel="0" max="7" min="7" style="5" width="19.8"/>
    <col collapsed="false" customWidth="true" hidden="false" outlineLevel="0" max="8" min="8" style="6" width="11.2"/>
    <col collapsed="false" customWidth="true" hidden="false" outlineLevel="0" max="9" min="9" style="2" width="11.3"/>
    <col collapsed="false" customWidth="false" hidden="false" outlineLevel="0" max="16384" min="10" style="6" width="8.79"/>
  </cols>
  <sheetData>
    <row r="1" customFormat="false" ht="17.35" hidden="false" customHeight="false" outlineLevel="0" collapsed="false">
      <c r="B1" s="3" t="s">
        <v>0</v>
      </c>
      <c r="F1" s="7" t="s">
        <v>1</v>
      </c>
      <c r="G1" s="7"/>
    </row>
    <row r="2" customFormat="false" ht="15" hidden="false" customHeight="false" outlineLevel="0" collapsed="false">
      <c r="B2" s="3" t="s">
        <v>2</v>
      </c>
      <c r="E2" s="8" t="s">
        <v>3</v>
      </c>
      <c r="F2" s="9"/>
      <c r="G2" s="9"/>
    </row>
    <row r="3" customFormat="false" ht="15" hidden="false" customHeight="false" outlineLevel="0" collapsed="false">
      <c r="B3" s="3" t="s">
        <v>4</v>
      </c>
      <c r="E3" s="8" t="s">
        <v>5</v>
      </c>
      <c r="F3" s="9"/>
      <c r="G3" s="9"/>
    </row>
    <row r="4" customFormat="false" ht="15" hidden="false" customHeight="false" outlineLevel="0" collapsed="false">
      <c r="B4" s="3" t="s">
        <v>6</v>
      </c>
      <c r="E4" s="8" t="s">
        <v>7</v>
      </c>
      <c r="F4" s="9"/>
      <c r="G4" s="9"/>
    </row>
    <row r="5" customFormat="false" ht="15" hidden="false" customHeight="false" outlineLevel="0" collapsed="false">
      <c r="B5" s="3" t="s">
        <v>8</v>
      </c>
      <c r="E5" s="8" t="s">
        <v>9</v>
      </c>
      <c r="F5" s="10"/>
      <c r="G5" s="10"/>
    </row>
    <row r="6" customFormat="false" ht="15" hidden="false" customHeight="false" outlineLevel="0" collapsed="false">
      <c r="B6" s="11" t="s">
        <v>10</v>
      </c>
      <c r="E6" s="12" t="s">
        <v>11</v>
      </c>
      <c r="F6" s="10"/>
      <c r="G6" s="10"/>
    </row>
    <row r="7" customFormat="false" ht="40.5" hidden="false" customHeight="true" outlineLevel="0" collapsed="false">
      <c r="A7" s="6"/>
      <c r="C7" s="13" t="s">
        <v>12</v>
      </c>
      <c r="D7" s="13"/>
      <c r="E7" s="14"/>
      <c r="F7" s="10"/>
      <c r="G7" s="10"/>
    </row>
    <row r="8" customFormat="false" ht="15" hidden="false" customHeight="false" outlineLevel="0" collapsed="false">
      <c r="A8" s="15"/>
      <c r="B8" s="16"/>
      <c r="C8" s="17"/>
      <c r="D8" s="17"/>
      <c r="E8" s="14"/>
      <c r="F8" s="18"/>
    </row>
    <row r="9" s="25" customFormat="true" ht="43.5" hidden="false" customHeight="true" outlineLevel="0" collapsed="false">
      <c r="A9" s="19" t="s">
        <v>13</v>
      </c>
      <c r="B9" s="19" t="s">
        <v>14</v>
      </c>
      <c r="C9" s="19" t="s">
        <v>15</v>
      </c>
      <c r="D9" s="20" t="s">
        <v>16</v>
      </c>
      <c r="E9" s="20" t="s">
        <v>17</v>
      </c>
      <c r="F9" s="21" t="s">
        <v>18</v>
      </c>
      <c r="G9" s="22" t="s">
        <v>19</v>
      </c>
      <c r="H9" s="23" t="s">
        <v>20</v>
      </c>
      <c r="I9" s="24" t="s">
        <v>21</v>
      </c>
    </row>
    <row r="10" customFormat="false" ht="113.25" hidden="false" customHeight="true" outlineLevel="0" collapsed="false">
      <c r="A10" s="26"/>
      <c r="B10" s="27" t="s">
        <v>22</v>
      </c>
      <c r="C10" s="28" t="s">
        <v>23</v>
      </c>
      <c r="D10" s="29" t="s">
        <v>24</v>
      </c>
      <c r="E10" s="29" t="s">
        <v>25</v>
      </c>
      <c r="F10" s="30" t="n">
        <v>6920773315900</v>
      </c>
      <c r="G10" s="31" t="n">
        <v>13.491</v>
      </c>
      <c r="H10" s="32"/>
      <c r="I10" s="33" t="n">
        <f aca="false">ROUND(G10*H10,2)</f>
        <v>0</v>
      </c>
    </row>
    <row r="11" customFormat="false" ht="113.25" hidden="false" customHeight="true" outlineLevel="0" collapsed="false">
      <c r="A11" s="34"/>
      <c r="B11" s="27" t="s">
        <v>26</v>
      </c>
      <c r="C11" s="28" t="s">
        <v>27</v>
      </c>
      <c r="D11" s="29" t="s">
        <v>24</v>
      </c>
      <c r="E11" s="29" t="s">
        <v>25</v>
      </c>
      <c r="F11" s="30" t="n">
        <v>6920773315917</v>
      </c>
      <c r="G11" s="31" t="n">
        <v>13.491</v>
      </c>
      <c r="H11" s="32"/>
      <c r="I11" s="33" t="n">
        <f aca="false">ROUND(G11*H11,2)</f>
        <v>0</v>
      </c>
    </row>
    <row r="12" customFormat="false" ht="113.25" hidden="false" customHeight="true" outlineLevel="0" collapsed="false">
      <c r="A12" s="34"/>
      <c r="B12" s="27" t="s">
        <v>28</v>
      </c>
      <c r="C12" s="28" t="s">
        <v>29</v>
      </c>
      <c r="D12" s="29" t="s">
        <v>24</v>
      </c>
      <c r="E12" s="29" t="s">
        <v>25</v>
      </c>
      <c r="F12" s="30" t="n">
        <v>6920773315924</v>
      </c>
      <c r="G12" s="31" t="n">
        <v>13.491</v>
      </c>
      <c r="H12" s="32"/>
      <c r="I12" s="33" t="n">
        <f aca="false">ROUND(G12*H12,2)</f>
        <v>0</v>
      </c>
    </row>
    <row r="13" customFormat="false" ht="113.25" hidden="false" customHeight="true" outlineLevel="0" collapsed="false">
      <c r="A13" s="34"/>
      <c r="B13" s="27" t="s">
        <v>30</v>
      </c>
      <c r="C13" s="28" t="s">
        <v>31</v>
      </c>
      <c r="D13" s="29" t="s">
        <v>24</v>
      </c>
      <c r="E13" s="29" t="s">
        <v>25</v>
      </c>
      <c r="F13" s="30" t="n">
        <v>6920773315931</v>
      </c>
      <c r="G13" s="31" t="n">
        <v>13.491</v>
      </c>
      <c r="H13" s="32"/>
      <c r="I13" s="33" t="n">
        <f aca="false">ROUND(G13*H13,2)</f>
        <v>0</v>
      </c>
    </row>
    <row r="14" customFormat="false" ht="113.25" hidden="false" customHeight="true" outlineLevel="0" collapsed="false">
      <c r="A14" s="34"/>
      <c r="B14" s="27" t="s">
        <v>32</v>
      </c>
      <c r="C14" s="28" t="s">
        <v>33</v>
      </c>
      <c r="D14" s="29" t="s">
        <v>24</v>
      </c>
      <c r="E14" s="29" t="s">
        <v>25</v>
      </c>
      <c r="F14" s="30" t="n">
        <v>6920773315948</v>
      </c>
      <c r="G14" s="31" t="n">
        <v>13.491</v>
      </c>
      <c r="H14" s="32"/>
      <c r="I14" s="33" t="n">
        <f aca="false">ROUND(G14*H14,2)</f>
        <v>0</v>
      </c>
    </row>
    <row r="15" customFormat="false" ht="113.25" hidden="false" customHeight="true" outlineLevel="0" collapsed="false">
      <c r="A15" s="35"/>
      <c r="B15" s="27" t="s">
        <v>34</v>
      </c>
      <c r="C15" s="36" t="s">
        <v>35</v>
      </c>
      <c r="D15" s="29" t="s">
        <v>36</v>
      </c>
      <c r="E15" s="29" t="s">
        <v>25</v>
      </c>
      <c r="F15" s="30" t="n">
        <v>6920773382049</v>
      </c>
      <c r="G15" s="31" t="n">
        <v>21.591</v>
      </c>
      <c r="H15" s="32"/>
      <c r="I15" s="33" t="n">
        <f aca="false">ROUND(G15*H15,2)</f>
        <v>0</v>
      </c>
    </row>
    <row r="16" customFormat="false" ht="113.25" hidden="false" customHeight="true" outlineLevel="0" collapsed="false">
      <c r="A16" s="35"/>
      <c r="B16" s="27" t="s">
        <v>37</v>
      </c>
      <c r="C16" s="36" t="s">
        <v>38</v>
      </c>
      <c r="D16" s="29" t="s">
        <v>39</v>
      </c>
      <c r="E16" s="29" t="s">
        <v>25</v>
      </c>
      <c r="F16" s="30" t="n">
        <v>6920773382063</v>
      </c>
      <c r="G16" s="31" t="n">
        <v>21.591</v>
      </c>
      <c r="H16" s="32"/>
      <c r="I16" s="33" t="n">
        <f aca="false">ROUND(G16*H16,2)</f>
        <v>0</v>
      </c>
    </row>
    <row r="17" customFormat="false" ht="113.25" hidden="false" customHeight="true" outlineLevel="0" collapsed="false">
      <c r="A17" s="35"/>
      <c r="B17" s="27" t="s">
        <v>40</v>
      </c>
      <c r="C17" s="36" t="s">
        <v>41</v>
      </c>
      <c r="D17" s="29" t="s">
        <v>42</v>
      </c>
      <c r="E17" s="29" t="s">
        <v>25</v>
      </c>
      <c r="F17" s="30" t="n">
        <v>6920773382087</v>
      </c>
      <c r="G17" s="31" t="n">
        <v>21.591</v>
      </c>
      <c r="H17" s="32"/>
      <c r="I17" s="33" t="n">
        <f aca="false">ROUND(G17*H17,2)</f>
        <v>0</v>
      </c>
    </row>
    <row r="18" customFormat="false" ht="113.25" hidden="false" customHeight="true" outlineLevel="0" collapsed="false">
      <c r="A18" s="34"/>
      <c r="B18" s="27" t="s">
        <v>43</v>
      </c>
      <c r="C18" s="28" t="s">
        <v>44</v>
      </c>
      <c r="D18" s="29" t="s">
        <v>45</v>
      </c>
      <c r="E18" s="29" t="s">
        <v>25</v>
      </c>
      <c r="F18" s="30" t="n">
        <v>6920773317744</v>
      </c>
      <c r="G18" s="31" t="n">
        <v>25.551</v>
      </c>
      <c r="H18" s="37"/>
      <c r="I18" s="33" t="n">
        <f aca="false">ROUND(G18*H18,2)</f>
        <v>0</v>
      </c>
    </row>
    <row r="19" customFormat="false" ht="113.25" hidden="false" customHeight="true" outlineLevel="0" collapsed="false">
      <c r="A19" s="34"/>
      <c r="B19" s="27" t="s">
        <v>46</v>
      </c>
      <c r="C19" s="28" t="s">
        <v>47</v>
      </c>
      <c r="D19" s="29" t="s">
        <v>45</v>
      </c>
      <c r="E19" s="29" t="s">
        <v>25</v>
      </c>
      <c r="F19" s="30" t="n">
        <v>6920773317751</v>
      </c>
      <c r="G19" s="31" t="n">
        <v>25.551</v>
      </c>
      <c r="H19" s="37"/>
      <c r="I19" s="33" t="n">
        <f aca="false">ROUND(G19*H19,2)</f>
        <v>0</v>
      </c>
    </row>
    <row r="20" customFormat="false" ht="113.25" hidden="false" customHeight="true" outlineLevel="0" collapsed="false">
      <c r="A20" s="34"/>
      <c r="B20" s="27" t="s">
        <v>48</v>
      </c>
      <c r="C20" s="28" t="s">
        <v>49</v>
      </c>
      <c r="D20" s="29" t="s">
        <v>45</v>
      </c>
      <c r="E20" s="29" t="s">
        <v>25</v>
      </c>
      <c r="F20" s="30" t="n">
        <v>6920773317768</v>
      </c>
      <c r="G20" s="31" t="n">
        <v>25.551</v>
      </c>
      <c r="H20" s="37"/>
      <c r="I20" s="33" t="n">
        <f aca="false">ROUND(G20*H20,2)</f>
        <v>0</v>
      </c>
    </row>
    <row r="21" customFormat="false" ht="113.25" hidden="false" customHeight="true" outlineLevel="0" collapsed="false">
      <c r="A21" s="34"/>
      <c r="B21" s="27" t="s">
        <v>50</v>
      </c>
      <c r="C21" s="28" t="s">
        <v>51</v>
      </c>
      <c r="D21" s="29" t="s">
        <v>45</v>
      </c>
      <c r="E21" s="29" t="s">
        <v>25</v>
      </c>
      <c r="F21" s="30" t="n">
        <v>6920773317775</v>
      </c>
      <c r="G21" s="31" t="n">
        <v>25.551</v>
      </c>
      <c r="H21" s="32"/>
      <c r="I21" s="33" t="n">
        <f aca="false">ROUND(G21*H21,2)</f>
        <v>0</v>
      </c>
    </row>
    <row r="22" customFormat="false" ht="113.25" hidden="false" customHeight="true" outlineLevel="0" collapsed="false">
      <c r="A22" s="34"/>
      <c r="B22" s="27" t="s">
        <v>52</v>
      </c>
      <c r="C22" s="28" t="s">
        <v>53</v>
      </c>
      <c r="D22" s="29" t="s">
        <v>45</v>
      </c>
      <c r="E22" s="29" t="s">
        <v>25</v>
      </c>
      <c r="F22" s="30" t="n">
        <v>6920773317782</v>
      </c>
      <c r="G22" s="31" t="n">
        <v>25.551</v>
      </c>
      <c r="H22" s="32"/>
      <c r="I22" s="33" t="n">
        <f aca="false">ROUND(G22*H22,2)</f>
        <v>0</v>
      </c>
    </row>
    <row r="23" customFormat="false" ht="113.25" hidden="false" customHeight="true" outlineLevel="0" collapsed="false">
      <c r="A23" s="34"/>
      <c r="B23" s="27" t="s">
        <v>54</v>
      </c>
      <c r="C23" s="28" t="s">
        <v>55</v>
      </c>
      <c r="D23" s="29" t="s">
        <v>45</v>
      </c>
      <c r="E23" s="38" t="s">
        <v>25</v>
      </c>
      <c r="F23" s="30" t="n">
        <v>6920773317799</v>
      </c>
      <c r="G23" s="31" t="n">
        <v>25.551</v>
      </c>
      <c r="H23" s="37"/>
      <c r="I23" s="33" t="n">
        <f aca="false">ROUND(G23*H23,2)</f>
        <v>0</v>
      </c>
    </row>
    <row r="24" customFormat="false" ht="113.25" hidden="false" customHeight="true" outlineLevel="0" collapsed="false">
      <c r="A24" s="35"/>
      <c r="B24" s="27" t="s">
        <v>56</v>
      </c>
      <c r="C24" s="29" t="s">
        <v>57</v>
      </c>
      <c r="D24" s="29" t="s">
        <v>58</v>
      </c>
      <c r="E24" s="29" t="s">
        <v>25</v>
      </c>
      <c r="F24" s="30" t="n">
        <v>6920773318413</v>
      </c>
      <c r="G24" s="31" t="n">
        <v>19.791</v>
      </c>
      <c r="H24" s="32"/>
      <c r="I24" s="33" t="n">
        <f aca="false">ROUND(G24*H24,2)</f>
        <v>0</v>
      </c>
    </row>
    <row r="25" customFormat="false" ht="113.25" hidden="false" customHeight="true" outlineLevel="0" collapsed="false">
      <c r="A25" s="35"/>
      <c r="B25" s="27" t="s">
        <v>59</v>
      </c>
      <c r="C25" s="29" t="s">
        <v>60</v>
      </c>
      <c r="D25" s="29" t="s">
        <v>58</v>
      </c>
      <c r="E25" s="29" t="s">
        <v>25</v>
      </c>
      <c r="F25" s="30" t="n">
        <v>6920773318420</v>
      </c>
      <c r="G25" s="31" t="n">
        <v>19.791</v>
      </c>
      <c r="H25" s="32"/>
      <c r="I25" s="33" t="n">
        <f aca="false">ROUND(G25*H25,2)</f>
        <v>0</v>
      </c>
    </row>
    <row r="26" customFormat="false" ht="113.25" hidden="false" customHeight="true" outlineLevel="0" collapsed="false">
      <c r="A26" s="35"/>
      <c r="B26" s="27" t="s">
        <v>61</v>
      </c>
      <c r="C26" s="29" t="s">
        <v>62</v>
      </c>
      <c r="D26" s="29" t="s">
        <v>58</v>
      </c>
      <c r="E26" s="29" t="s">
        <v>25</v>
      </c>
      <c r="F26" s="30" t="n">
        <v>6920773318390</v>
      </c>
      <c r="G26" s="31" t="n">
        <v>19.791</v>
      </c>
      <c r="H26" s="32"/>
      <c r="I26" s="33" t="n">
        <f aca="false">ROUND(G26*H26,2)</f>
        <v>0</v>
      </c>
    </row>
    <row r="27" customFormat="false" ht="113.25" hidden="false" customHeight="true" outlineLevel="0" collapsed="false">
      <c r="A27" s="35"/>
      <c r="B27" s="27" t="s">
        <v>63</v>
      </c>
      <c r="C27" s="29" t="s">
        <v>64</v>
      </c>
      <c r="D27" s="29" t="s">
        <v>58</v>
      </c>
      <c r="E27" s="29" t="s">
        <v>25</v>
      </c>
      <c r="F27" s="30" t="n">
        <v>6920773318406</v>
      </c>
      <c r="G27" s="31" t="n">
        <v>19.791</v>
      </c>
      <c r="H27" s="32"/>
      <c r="I27" s="33" t="n">
        <f aca="false">ROUND(G27*H27,2)</f>
        <v>0</v>
      </c>
    </row>
    <row r="28" customFormat="false" ht="113.25" hidden="false" customHeight="true" outlineLevel="0" collapsed="false">
      <c r="A28" s="34"/>
      <c r="B28" s="27" t="s">
        <v>65</v>
      </c>
      <c r="C28" s="28" t="s">
        <v>66</v>
      </c>
      <c r="D28" s="29" t="s">
        <v>67</v>
      </c>
      <c r="E28" s="29" t="s">
        <v>68</v>
      </c>
      <c r="F28" s="30" t="n">
        <v>6920773350673</v>
      </c>
      <c r="G28" s="31" t="n">
        <v>24.291</v>
      </c>
      <c r="H28" s="32"/>
      <c r="I28" s="33" t="n">
        <f aca="false">ROUND(G28*H28,2)</f>
        <v>0</v>
      </c>
    </row>
    <row r="29" customFormat="false" ht="113.25" hidden="false" customHeight="true" outlineLevel="0" collapsed="false">
      <c r="A29" s="34"/>
      <c r="B29" s="27" t="s">
        <v>69</v>
      </c>
      <c r="C29" s="28" t="s">
        <v>70</v>
      </c>
      <c r="D29" s="29" t="s">
        <v>71</v>
      </c>
      <c r="E29" s="29" t="s">
        <v>68</v>
      </c>
      <c r="F29" s="30" t="n">
        <v>6920773350680</v>
      </c>
      <c r="G29" s="31" t="n">
        <v>24.291</v>
      </c>
      <c r="H29" s="32"/>
      <c r="I29" s="33" t="n">
        <f aca="false">ROUND(G29*H29,2)</f>
        <v>0</v>
      </c>
    </row>
    <row r="30" customFormat="false" ht="113.25" hidden="false" customHeight="true" outlineLevel="0" collapsed="false">
      <c r="A30" s="34"/>
      <c r="B30" s="27" t="s">
        <v>72</v>
      </c>
      <c r="C30" s="28" t="s">
        <v>73</v>
      </c>
      <c r="D30" s="29" t="s">
        <v>74</v>
      </c>
      <c r="E30" s="29" t="s">
        <v>68</v>
      </c>
      <c r="F30" s="30" t="n">
        <v>6920773350697</v>
      </c>
      <c r="G30" s="31" t="n">
        <v>24.291</v>
      </c>
      <c r="H30" s="32"/>
      <c r="I30" s="33" t="n">
        <f aca="false">ROUND(G30*H30,2)</f>
        <v>0</v>
      </c>
    </row>
    <row r="31" customFormat="false" ht="113.25" hidden="false" customHeight="true" outlineLevel="0" collapsed="false">
      <c r="A31" s="34"/>
      <c r="B31" s="27" t="s">
        <v>75</v>
      </c>
      <c r="C31" s="28" t="s">
        <v>76</v>
      </c>
      <c r="D31" s="29" t="s">
        <v>77</v>
      </c>
      <c r="E31" s="29" t="s">
        <v>68</v>
      </c>
      <c r="F31" s="30" t="n">
        <v>6920773350703</v>
      </c>
      <c r="G31" s="31" t="n">
        <v>24.291</v>
      </c>
      <c r="H31" s="32"/>
      <c r="I31" s="33" t="n">
        <f aca="false">ROUND(G31*H31,2)</f>
        <v>0</v>
      </c>
    </row>
    <row r="32" customFormat="false" ht="113.25" hidden="false" customHeight="true" outlineLevel="0" collapsed="false">
      <c r="A32" s="26"/>
      <c r="B32" s="27" t="s">
        <v>78</v>
      </c>
      <c r="C32" s="36" t="s">
        <v>79</v>
      </c>
      <c r="D32" s="29" t="s">
        <v>80</v>
      </c>
      <c r="E32" s="29" t="s">
        <v>81</v>
      </c>
      <c r="F32" s="30" t="n">
        <v>6920773316198</v>
      </c>
      <c r="G32" s="31" t="n">
        <v>34.641</v>
      </c>
      <c r="H32" s="32"/>
      <c r="I32" s="33" t="n">
        <f aca="false">ROUND(G32*H32,2)</f>
        <v>0</v>
      </c>
    </row>
    <row r="33" customFormat="false" ht="113.25" hidden="false" customHeight="true" outlineLevel="0" collapsed="false">
      <c r="A33" s="34"/>
      <c r="B33" s="27" t="s">
        <v>82</v>
      </c>
      <c r="C33" s="28" t="s">
        <v>83</v>
      </c>
      <c r="D33" s="29" t="s">
        <v>84</v>
      </c>
      <c r="E33" s="29" t="s">
        <v>81</v>
      </c>
      <c r="F33" s="30" t="n">
        <v>6920773316211</v>
      </c>
      <c r="G33" s="31" t="n">
        <v>34.641</v>
      </c>
      <c r="H33" s="32"/>
      <c r="I33" s="33" t="n">
        <f aca="false">ROUND(G33*H33,2)</f>
        <v>0</v>
      </c>
    </row>
    <row r="34" customFormat="false" ht="113.25" hidden="false" customHeight="true" outlineLevel="0" collapsed="false">
      <c r="A34" s="26"/>
      <c r="B34" s="27" t="s">
        <v>85</v>
      </c>
      <c r="C34" s="28" t="s">
        <v>86</v>
      </c>
      <c r="D34" s="29" t="s">
        <v>87</v>
      </c>
      <c r="E34" s="29" t="s">
        <v>81</v>
      </c>
      <c r="F34" s="30" t="n">
        <v>6920773316242</v>
      </c>
      <c r="G34" s="31" t="n">
        <v>34.641</v>
      </c>
      <c r="H34" s="32"/>
      <c r="I34" s="33" t="n">
        <f aca="false">ROUND(G34*H34,2)</f>
        <v>0</v>
      </c>
    </row>
    <row r="35" customFormat="false" ht="113.25" hidden="false" customHeight="true" outlineLevel="0" collapsed="false">
      <c r="A35" s="26"/>
      <c r="B35" s="27" t="s">
        <v>88</v>
      </c>
      <c r="C35" s="28" t="s">
        <v>89</v>
      </c>
      <c r="D35" s="29" t="s">
        <v>90</v>
      </c>
      <c r="E35" s="30" t="s">
        <v>81</v>
      </c>
      <c r="F35" s="30" t="n">
        <v>6920773316259</v>
      </c>
      <c r="G35" s="31" t="n">
        <v>34.641</v>
      </c>
      <c r="H35" s="37"/>
      <c r="I35" s="33" t="n">
        <f aca="false">ROUND(G35*H35,2)</f>
        <v>0</v>
      </c>
    </row>
    <row r="36" customFormat="false" ht="113.25" hidden="false" customHeight="true" outlineLevel="0" collapsed="false">
      <c r="A36" s="34"/>
      <c r="B36" s="27" t="s">
        <v>91</v>
      </c>
      <c r="C36" s="36" t="s">
        <v>92</v>
      </c>
      <c r="D36" s="29" t="s">
        <v>93</v>
      </c>
      <c r="E36" s="29" t="s">
        <v>81</v>
      </c>
      <c r="F36" s="30" t="n">
        <v>6920773316372</v>
      </c>
      <c r="G36" s="31" t="n">
        <v>26.541</v>
      </c>
      <c r="H36" s="32"/>
      <c r="I36" s="33" t="n">
        <f aca="false">ROUND(G36*H36,2)</f>
        <v>0</v>
      </c>
    </row>
    <row r="37" customFormat="false" ht="113.25" hidden="false" customHeight="true" outlineLevel="0" collapsed="false">
      <c r="A37" s="34"/>
      <c r="B37" s="27" t="s">
        <v>94</v>
      </c>
      <c r="C37" s="36" t="s">
        <v>95</v>
      </c>
      <c r="D37" s="29" t="s">
        <v>93</v>
      </c>
      <c r="E37" s="30" t="s">
        <v>81</v>
      </c>
      <c r="F37" s="30" t="n">
        <v>6920773316365</v>
      </c>
      <c r="G37" s="31" t="n">
        <v>26.541</v>
      </c>
      <c r="H37" s="37"/>
      <c r="I37" s="33" t="n">
        <f aca="false">ROUND(G37*H37,2)</f>
        <v>0</v>
      </c>
    </row>
    <row r="38" customFormat="false" ht="113.25" hidden="false" customHeight="true" outlineLevel="0" collapsed="false">
      <c r="A38" s="26"/>
      <c r="B38" s="27" t="s">
        <v>96</v>
      </c>
      <c r="C38" s="36" t="s">
        <v>97</v>
      </c>
      <c r="D38" s="29" t="s">
        <v>93</v>
      </c>
      <c r="E38" s="29" t="s">
        <v>81</v>
      </c>
      <c r="F38" s="30" t="n">
        <v>6920773316280</v>
      </c>
      <c r="G38" s="31" t="n">
        <v>26.541</v>
      </c>
      <c r="H38" s="32"/>
      <c r="I38" s="33" t="n">
        <f aca="false">ROUND(G38*H38,2)</f>
        <v>0</v>
      </c>
    </row>
    <row r="39" customFormat="false" ht="113.25" hidden="false" customHeight="true" outlineLevel="0" collapsed="false">
      <c r="A39" s="34"/>
      <c r="B39" s="27" t="s">
        <v>98</v>
      </c>
      <c r="C39" s="36" t="s">
        <v>99</v>
      </c>
      <c r="D39" s="29" t="s">
        <v>93</v>
      </c>
      <c r="E39" s="29" t="s">
        <v>81</v>
      </c>
      <c r="F39" s="30" t="n">
        <v>6920773316297</v>
      </c>
      <c r="G39" s="31" t="n">
        <v>26.541</v>
      </c>
      <c r="H39" s="32"/>
      <c r="I39" s="33" t="n">
        <f aca="false">ROUND(G39*H39,2)</f>
        <v>0</v>
      </c>
    </row>
    <row r="40" customFormat="false" ht="113.25" hidden="false" customHeight="true" outlineLevel="0" collapsed="false">
      <c r="A40" s="34"/>
      <c r="B40" s="27" t="s">
        <v>100</v>
      </c>
      <c r="C40" s="36" t="s">
        <v>101</v>
      </c>
      <c r="D40" s="29" t="s">
        <v>93</v>
      </c>
      <c r="E40" s="30" t="s">
        <v>81</v>
      </c>
      <c r="F40" s="30" t="n">
        <v>6920773316334</v>
      </c>
      <c r="G40" s="31" t="n">
        <v>26.541</v>
      </c>
      <c r="H40" s="37"/>
      <c r="I40" s="33" t="n">
        <f aca="false">ROUND(G40*H40,2)</f>
        <v>0</v>
      </c>
    </row>
    <row r="41" customFormat="false" ht="113.25" hidden="false" customHeight="true" outlineLevel="0" collapsed="false">
      <c r="A41" s="34"/>
      <c r="B41" s="27" t="s">
        <v>102</v>
      </c>
      <c r="C41" s="36" t="s">
        <v>103</v>
      </c>
      <c r="D41" s="29" t="s">
        <v>93</v>
      </c>
      <c r="E41" s="30" t="s">
        <v>81</v>
      </c>
      <c r="F41" s="30" t="n">
        <v>6920773316341</v>
      </c>
      <c r="G41" s="31" t="n">
        <v>26.541</v>
      </c>
      <c r="H41" s="37"/>
      <c r="I41" s="33" t="n">
        <f aca="false">ROUND(G41*H41,2)</f>
        <v>0</v>
      </c>
    </row>
    <row r="42" customFormat="false" ht="113.25" hidden="false" customHeight="true" outlineLevel="0" collapsed="false">
      <c r="A42" s="26"/>
      <c r="B42" s="27" t="s">
        <v>104</v>
      </c>
      <c r="C42" s="28" t="s">
        <v>105</v>
      </c>
      <c r="D42" s="29" t="s">
        <v>106</v>
      </c>
      <c r="E42" s="29" t="s">
        <v>81</v>
      </c>
      <c r="F42" s="30" t="n">
        <v>6920773317539</v>
      </c>
      <c r="G42" s="31" t="n">
        <v>34.641</v>
      </c>
      <c r="H42" s="32"/>
      <c r="I42" s="33" t="n">
        <f aca="false">ROUND(G42*H42,2)</f>
        <v>0</v>
      </c>
    </row>
    <row r="43" customFormat="false" ht="113.25" hidden="false" customHeight="true" outlineLevel="0" collapsed="false">
      <c r="A43" s="34"/>
      <c r="B43" s="27" t="s">
        <v>107</v>
      </c>
      <c r="C43" s="28" t="s">
        <v>108</v>
      </c>
      <c r="D43" s="29" t="s">
        <v>106</v>
      </c>
      <c r="E43" s="38" t="s">
        <v>81</v>
      </c>
      <c r="F43" s="30" t="n">
        <v>6920773317546</v>
      </c>
      <c r="G43" s="31" t="n">
        <v>34.641</v>
      </c>
      <c r="H43" s="37"/>
      <c r="I43" s="33" t="n">
        <f aca="false">ROUND(G43*H43,2)</f>
        <v>0</v>
      </c>
    </row>
    <row r="44" s="42" customFormat="true" ht="113.25" hidden="false" customHeight="true" outlineLevel="0" collapsed="false">
      <c r="A44" s="39"/>
      <c r="B44" s="32" t="s">
        <v>109</v>
      </c>
      <c r="C44" s="29" t="s">
        <v>110</v>
      </c>
      <c r="D44" s="29" t="s">
        <v>106</v>
      </c>
      <c r="E44" s="38" t="s">
        <v>81</v>
      </c>
      <c r="F44" s="40" t="n">
        <v>6920773317508</v>
      </c>
      <c r="G44" s="31" t="n">
        <v>34.641</v>
      </c>
      <c r="H44" s="41"/>
      <c r="I44" s="33" t="n">
        <f aca="false">ROUND(G44*H44,2)</f>
        <v>0</v>
      </c>
    </row>
    <row r="45" customFormat="false" ht="113.25" hidden="false" customHeight="true" outlineLevel="0" collapsed="false">
      <c r="A45" s="34"/>
      <c r="B45" s="27" t="s">
        <v>111</v>
      </c>
      <c r="C45" s="28" t="s">
        <v>112</v>
      </c>
      <c r="D45" s="29" t="s">
        <v>106</v>
      </c>
      <c r="E45" s="29" t="s">
        <v>81</v>
      </c>
      <c r="F45" s="30" t="n">
        <v>6920773317492</v>
      </c>
      <c r="G45" s="31" t="n">
        <v>34.641</v>
      </c>
      <c r="H45" s="32"/>
      <c r="I45" s="33" t="n">
        <f aca="false">ROUND(G45*H45,2)</f>
        <v>0</v>
      </c>
    </row>
    <row r="46" customFormat="false" ht="113.25" hidden="false" customHeight="true" outlineLevel="0" collapsed="false">
      <c r="A46" s="34"/>
      <c r="B46" s="27" t="s">
        <v>113</v>
      </c>
      <c r="C46" s="28" t="s">
        <v>114</v>
      </c>
      <c r="D46" s="29" t="s">
        <v>115</v>
      </c>
      <c r="E46" s="29" t="s">
        <v>81</v>
      </c>
      <c r="F46" s="30" t="n">
        <v>6920773318833</v>
      </c>
      <c r="G46" s="31" t="n">
        <v>12.591</v>
      </c>
      <c r="H46" s="32"/>
      <c r="I46" s="33" t="n">
        <f aca="false">ROUND(G46*H46,2)</f>
        <v>0</v>
      </c>
    </row>
    <row r="47" customFormat="false" ht="113.25" hidden="false" customHeight="true" outlineLevel="0" collapsed="false">
      <c r="A47" s="34"/>
      <c r="B47" s="27" t="s">
        <v>116</v>
      </c>
      <c r="C47" s="28" t="s">
        <v>117</v>
      </c>
      <c r="D47" s="29" t="s">
        <v>115</v>
      </c>
      <c r="E47" s="29" t="s">
        <v>81</v>
      </c>
      <c r="F47" s="30" t="n">
        <v>6920773318857</v>
      </c>
      <c r="G47" s="31" t="n">
        <v>12.591</v>
      </c>
      <c r="H47" s="32"/>
      <c r="I47" s="33" t="n">
        <f aca="false">ROUND(G47*H47,2)</f>
        <v>0</v>
      </c>
    </row>
    <row r="48" customFormat="false" ht="113.25" hidden="false" customHeight="true" outlineLevel="0" collapsed="false">
      <c r="A48" s="34"/>
      <c r="B48" s="27" t="s">
        <v>118</v>
      </c>
      <c r="C48" s="28" t="s">
        <v>119</v>
      </c>
      <c r="D48" s="29" t="s">
        <v>115</v>
      </c>
      <c r="E48" s="29" t="s">
        <v>81</v>
      </c>
      <c r="F48" s="30" t="n">
        <v>6920773318864</v>
      </c>
      <c r="G48" s="31" t="n">
        <v>12.591</v>
      </c>
      <c r="H48" s="32"/>
      <c r="I48" s="33" t="n">
        <f aca="false">ROUND(G48*H48,2)</f>
        <v>0</v>
      </c>
    </row>
    <row r="49" customFormat="false" ht="113.25" hidden="false" customHeight="true" outlineLevel="0" collapsed="false">
      <c r="A49" s="34"/>
      <c r="B49" s="27" t="s">
        <v>120</v>
      </c>
      <c r="C49" s="28" t="s">
        <v>121</v>
      </c>
      <c r="D49" s="29" t="s">
        <v>115</v>
      </c>
      <c r="E49" s="29" t="s">
        <v>81</v>
      </c>
      <c r="F49" s="30" t="n">
        <v>6920773318840</v>
      </c>
      <c r="G49" s="31" t="n">
        <v>12.591</v>
      </c>
      <c r="H49" s="32"/>
      <c r="I49" s="33" t="n">
        <f aca="false">ROUND(G49*H49,2)</f>
        <v>0</v>
      </c>
    </row>
    <row r="50" customFormat="false" ht="113.25" hidden="false" customHeight="true" outlineLevel="0" collapsed="false">
      <c r="A50" s="43"/>
      <c r="B50" s="34" t="s">
        <v>122</v>
      </c>
      <c r="C50" s="44" t="s">
        <v>123</v>
      </c>
      <c r="D50" s="44" t="s">
        <v>124</v>
      </c>
      <c r="E50" s="34" t="s">
        <v>81</v>
      </c>
      <c r="F50" s="45" t="n">
        <v>5060122734257</v>
      </c>
      <c r="G50" s="31" t="n">
        <v>26.991</v>
      </c>
      <c r="H50" s="26"/>
      <c r="I50" s="33" t="n">
        <f aca="false">ROUND(G50*H50,2)</f>
        <v>0</v>
      </c>
    </row>
    <row r="51" customFormat="false" ht="113.25" hidden="false" customHeight="true" outlineLevel="0" collapsed="false">
      <c r="A51" s="43"/>
      <c r="B51" s="34" t="s">
        <v>125</v>
      </c>
      <c r="C51" s="44" t="s">
        <v>126</v>
      </c>
      <c r="D51" s="44" t="s">
        <v>127</v>
      </c>
      <c r="E51" s="34" t="s">
        <v>81</v>
      </c>
      <c r="F51" s="45" t="n">
        <v>5060122734233</v>
      </c>
      <c r="G51" s="31" t="n">
        <v>26.991</v>
      </c>
      <c r="H51" s="26"/>
      <c r="I51" s="33" t="n">
        <f aca="false">ROUND(G51*H51,2)</f>
        <v>0</v>
      </c>
    </row>
    <row r="52" customFormat="false" ht="113.25" hidden="false" customHeight="true" outlineLevel="0" collapsed="false">
      <c r="A52" s="43"/>
      <c r="B52" s="34" t="s">
        <v>128</v>
      </c>
      <c r="C52" s="44" t="s">
        <v>129</v>
      </c>
      <c r="D52" s="44" t="s">
        <v>130</v>
      </c>
      <c r="E52" s="34" t="s">
        <v>25</v>
      </c>
      <c r="F52" s="45" t="n">
        <v>5060122736183</v>
      </c>
      <c r="G52" s="31" t="n">
        <v>24.291</v>
      </c>
      <c r="H52" s="26"/>
      <c r="I52" s="33" t="n">
        <f aca="false">ROUND(G52*H52,2)</f>
        <v>0</v>
      </c>
    </row>
    <row r="53" customFormat="false" ht="113.25" hidden="false" customHeight="true" outlineLevel="0" collapsed="false">
      <c r="A53" s="43"/>
      <c r="B53" s="34" t="s">
        <v>131</v>
      </c>
      <c r="C53" s="44" t="s">
        <v>132</v>
      </c>
      <c r="D53" s="44" t="s">
        <v>133</v>
      </c>
      <c r="E53" s="34" t="s">
        <v>25</v>
      </c>
      <c r="F53" s="45" t="n">
        <v>5060122731720</v>
      </c>
      <c r="G53" s="31" t="n">
        <v>24.291</v>
      </c>
      <c r="H53" s="26"/>
      <c r="I53" s="33" t="n">
        <f aca="false">ROUND(G53*H53,2)</f>
        <v>0</v>
      </c>
    </row>
    <row r="54" customFormat="false" ht="113.25" hidden="false" customHeight="true" outlineLevel="0" collapsed="false">
      <c r="A54" s="43"/>
      <c r="B54" s="34" t="s">
        <v>134</v>
      </c>
      <c r="C54" s="44" t="s">
        <v>135</v>
      </c>
      <c r="D54" s="44" t="s">
        <v>136</v>
      </c>
      <c r="E54" s="34" t="s">
        <v>25</v>
      </c>
      <c r="F54" s="45" t="n">
        <v>5060122731225</v>
      </c>
      <c r="G54" s="31" t="n">
        <v>24.291</v>
      </c>
      <c r="H54" s="26"/>
      <c r="I54" s="33" t="n">
        <f aca="false">ROUND(G54*H54,2)</f>
        <v>0</v>
      </c>
    </row>
    <row r="55" customFormat="false" ht="113.25" hidden="false" customHeight="true" outlineLevel="0" collapsed="false">
      <c r="A55" s="43"/>
      <c r="B55" s="34" t="s">
        <v>137</v>
      </c>
      <c r="C55" s="44" t="s">
        <v>138</v>
      </c>
      <c r="D55" s="44" t="s">
        <v>139</v>
      </c>
      <c r="E55" s="34" t="s">
        <v>25</v>
      </c>
      <c r="F55" s="45" t="n">
        <v>5060122731171</v>
      </c>
      <c r="G55" s="31" t="n">
        <v>24.291</v>
      </c>
      <c r="H55" s="26"/>
      <c r="I55" s="33" t="n">
        <f aca="false">ROUND(G55*H55,2)</f>
        <v>0</v>
      </c>
    </row>
    <row r="56" customFormat="false" ht="113.25" hidden="false" customHeight="true" outlineLevel="0" collapsed="false">
      <c r="A56" s="43"/>
      <c r="B56" s="34" t="s">
        <v>140</v>
      </c>
      <c r="C56" s="44" t="s">
        <v>141</v>
      </c>
      <c r="D56" s="44" t="s">
        <v>142</v>
      </c>
      <c r="E56" s="34" t="s">
        <v>25</v>
      </c>
      <c r="F56" s="45" t="n">
        <v>5060122732710</v>
      </c>
      <c r="G56" s="31" t="n">
        <v>24.291</v>
      </c>
      <c r="H56" s="26"/>
      <c r="I56" s="33" t="n">
        <f aca="false">ROUND(G56*H56,2)</f>
        <v>0</v>
      </c>
    </row>
    <row r="57" customFormat="false" ht="113.25" hidden="false" customHeight="true" outlineLevel="0" collapsed="false">
      <c r="A57" s="43"/>
      <c r="B57" s="34" t="s">
        <v>143</v>
      </c>
      <c r="C57" s="44" t="s">
        <v>144</v>
      </c>
      <c r="D57" s="44" t="s">
        <v>145</v>
      </c>
      <c r="E57" s="34" t="s">
        <v>25</v>
      </c>
      <c r="F57" s="45" t="n">
        <v>5060122731003</v>
      </c>
      <c r="G57" s="31" t="n">
        <v>143.991</v>
      </c>
      <c r="H57" s="26"/>
      <c r="I57" s="33" t="n">
        <f aca="false">ROUND(G57*H57,2)</f>
        <v>0</v>
      </c>
    </row>
    <row r="58" customFormat="false" ht="113.25" hidden="false" customHeight="true" outlineLevel="0" collapsed="false">
      <c r="A58" s="43"/>
      <c r="B58" s="34" t="s">
        <v>146</v>
      </c>
      <c r="C58" s="44" t="s">
        <v>147</v>
      </c>
      <c r="D58" s="44" t="s">
        <v>148</v>
      </c>
      <c r="E58" s="34" t="s">
        <v>81</v>
      </c>
      <c r="F58" s="45" t="n">
        <v>5060122731119</v>
      </c>
      <c r="G58" s="31" t="n">
        <v>68.391</v>
      </c>
      <c r="H58" s="26"/>
      <c r="I58" s="33" t="n">
        <f aca="false">ROUND(G58*H58,2)</f>
        <v>0</v>
      </c>
    </row>
    <row r="59" customFormat="false" ht="113.25" hidden="false" customHeight="true" outlineLevel="0" collapsed="false">
      <c r="A59" s="43"/>
      <c r="B59" s="34" t="s">
        <v>149</v>
      </c>
      <c r="C59" s="44" t="s">
        <v>150</v>
      </c>
      <c r="D59" s="44" t="s">
        <v>151</v>
      </c>
      <c r="E59" s="34" t="s">
        <v>81</v>
      </c>
      <c r="F59" s="45" t="n">
        <v>5060122731393</v>
      </c>
      <c r="G59" s="31" t="n">
        <v>37.791</v>
      </c>
      <c r="H59" s="26"/>
      <c r="I59" s="33" t="n">
        <f aca="false">ROUND(G59*H59,2)</f>
        <v>0</v>
      </c>
    </row>
    <row r="60" customFormat="false" ht="113.25" hidden="false" customHeight="true" outlineLevel="0" collapsed="false">
      <c r="A60" s="43"/>
      <c r="B60" s="34" t="s">
        <v>152</v>
      </c>
      <c r="C60" s="44" t="s">
        <v>153</v>
      </c>
      <c r="D60" s="44" t="s">
        <v>154</v>
      </c>
      <c r="E60" s="34" t="s">
        <v>81</v>
      </c>
      <c r="F60" s="45" t="n">
        <v>5060122731386</v>
      </c>
      <c r="G60" s="31" t="n">
        <v>38.691</v>
      </c>
      <c r="H60" s="26"/>
      <c r="I60" s="33" t="n">
        <f aca="false">ROUND(G60*H60,2)</f>
        <v>0</v>
      </c>
    </row>
    <row r="61" customFormat="false" ht="113.25" hidden="false" customHeight="true" outlineLevel="0" collapsed="false">
      <c r="A61" s="43"/>
      <c r="B61" s="34" t="s">
        <v>155</v>
      </c>
      <c r="C61" s="44" t="s">
        <v>156</v>
      </c>
      <c r="D61" s="44" t="s">
        <v>157</v>
      </c>
      <c r="E61" s="34" t="s">
        <v>81</v>
      </c>
      <c r="F61" s="45" t="n">
        <v>5060122736022</v>
      </c>
      <c r="G61" s="31" t="n">
        <v>80.991</v>
      </c>
      <c r="H61" s="26"/>
      <c r="I61" s="33" t="n">
        <f aca="false">ROUND(G61*H61,2)</f>
        <v>0</v>
      </c>
    </row>
    <row r="62" customFormat="false" ht="113.25" hidden="false" customHeight="true" outlineLevel="0" collapsed="false">
      <c r="A62" s="43"/>
      <c r="B62" s="34" t="s">
        <v>158</v>
      </c>
      <c r="C62" s="44" t="s">
        <v>159</v>
      </c>
      <c r="D62" s="44" t="s">
        <v>160</v>
      </c>
      <c r="E62" s="34" t="s">
        <v>81</v>
      </c>
      <c r="F62" s="45" t="n">
        <v>5060122733687</v>
      </c>
      <c r="G62" s="31" t="n">
        <v>40.491</v>
      </c>
      <c r="H62" s="26"/>
      <c r="I62" s="33" t="n">
        <f aca="false">ROUND(G62*H62,2)</f>
        <v>0</v>
      </c>
    </row>
    <row r="63" customFormat="false" ht="113.25" hidden="false" customHeight="true" outlineLevel="0" collapsed="false">
      <c r="A63" s="43"/>
      <c r="B63" s="34" t="s">
        <v>161</v>
      </c>
      <c r="C63" s="44" t="s">
        <v>162</v>
      </c>
      <c r="D63" s="44" t="s">
        <v>163</v>
      </c>
      <c r="E63" s="34" t="s">
        <v>25</v>
      </c>
      <c r="F63" s="45" t="n">
        <v>5060122735308</v>
      </c>
      <c r="G63" s="31" t="n">
        <v>47.691</v>
      </c>
      <c r="H63" s="26"/>
      <c r="I63" s="33" t="n">
        <f aca="false">ROUND(G63*H63,2)</f>
        <v>0</v>
      </c>
    </row>
    <row r="64" customFormat="false" ht="113.25" hidden="false" customHeight="true" outlineLevel="0" collapsed="false">
      <c r="A64" s="43"/>
      <c r="B64" s="34" t="s">
        <v>164</v>
      </c>
      <c r="C64" s="46" t="s">
        <v>165</v>
      </c>
      <c r="D64" s="46" t="s">
        <v>166</v>
      </c>
      <c r="E64" s="34" t="s">
        <v>25</v>
      </c>
      <c r="F64" s="9" t="n">
        <v>5060122733830</v>
      </c>
      <c r="G64" s="31" t="n">
        <v>40.491</v>
      </c>
      <c r="H64" s="26"/>
      <c r="I64" s="33" t="n">
        <f aca="false">ROUND(G64*H64,2)</f>
        <v>0</v>
      </c>
    </row>
    <row r="65" customFormat="false" ht="113.25" hidden="false" customHeight="true" outlineLevel="0" collapsed="false">
      <c r="A65" s="43"/>
      <c r="B65" s="34" t="s">
        <v>167</v>
      </c>
      <c r="C65" s="46" t="s">
        <v>168</v>
      </c>
      <c r="D65" s="46" t="s">
        <v>169</v>
      </c>
      <c r="E65" s="34" t="s">
        <v>25</v>
      </c>
      <c r="F65" s="9" t="n">
        <v>5060122734806</v>
      </c>
      <c r="G65" s="31" t="n">
        <v>40.491</v>
      </c>
      <c r="H65" s="26"/>
      <c r="I65" s="33" t="n">
        <f aca="false">ROUND(G65*H65,2)</f>
        <v>0</v>
      </c>
    </row>
    <row r="66" customFormat="false" ht="113.25" hidden="false" customHeight="true" outlineLevel="0" collapsed="false">
      <c r="A66" s="43"/>
      <c r="B66" s="34" t="s">
        <v>170</v>
      </c>
      <c r="C66" s="46" t="s">
        <v>171</v>
      </c>
      <c r="D66" s="46" t="s">
        <v>172</v>
      </c>
      <c r="E66" s="34" t="s">
        <v>25</v>
      </c>
      <c r="F66" s="9" t="n">
        <v>5060122735643</v>
      </c>
      <c r="G66" s="31" t="n">
        <v>52.191</v>
      </c>
      <c r="H66" s="26"/>
      <c r="I66" s="33" t="n">
        <f aca="false">ROUND(G66*H66,2)</f>
        <v>0</v>
      </c>
    </row>
    <row r="67" customFormat="false" ht="113.25" hidden="false" customHeight="true" outlineLevel="0" collapsed="false">
      <c r="A67" s="43"/>
      <c r="B67" s="34" t="s">
        <v>173</v>
      </c>
      <c r="C67" s="46" t="s">
        <v>174</v>
      </c>
      <c r="D67" s="46" t="s">
        <v>175</v>
      </c>
      <c r="E67" s="34" t="s">
        <v>25</v>
      </c>
      <c r="F67" s="9" t="n">
        <v>5060122736091</v>
      </c>
      <c r="G67" s="31" t="n">
        <v>78.291</v>
      </c>
      <c r="H67" s="26"/>
      <c r="I67" s="33" t="n">
        <f aca="false">ROUND(G67*H67,2)</f>
        <v>0</v>
      </c>
    </row>
    <row r="68" customFormat="false" ht="113.25" hidden="false" customHeight="true" outlineLevel="0" collapsed="false">
      <c r="A68" s="43"/>
      <c r="B68" s="34" t="s">
        <v>176</v>
      </c>
      <c r="C68" s="44" t="s">
        <v>177</v>
      </c>
      <c r="D68" s="44" t="s">
        <v>178</v>
      </c>
      <c r="E68" s="34" t="s">
        <v>25</v>
      </c>
      <c r="F68" s="45" t="n">
        <v>5060122735728</v>
      </c>
      <c r="G68" s="31" t="n">
        <v>39.591</v>
      </c>
      <c r="H68" s="26"/>
      <c r="I68" s="33" t="n">
        <f aca="false">ROUND(G68*H68,2)</f>
        <v>0</v>
      </c>
    </row>
    <row r="69" customFormat="false" ht="113.25" hidden="false" customHeight="true" outlineLevel="0" collapsed="false">
      <c r="A69" s="43"/>
      <c r="B69" s="47" t="s">
        <v>179</v>
      </c>
      <c r="C69" s="28" t="s">
        <v>180</v>
      </c>
      <c r="D69" s="48" t="s">
        <v>181</v>
      </c>
      <c r="E69" s="32" t="s">
        <v>25</v>
      </c>
      <c r="F69" s="49" t="n">
        <v>3760039940735</v>
      </c>
      <c r="G69" s="31" t="n">
        <v>26.091</v>
      </c>
      <c r="H69" s="37"/>
      <c r="I69" s="33" t="n">
        <f aca="false">ROUND(G69*H69,2)</f>
        <v>0</v>
      </c>
    </row>
    <row r="70" customFormat="false" ht="113.25" hidden="false" customHeight="true" outlineLevel="0" collapsed="false">
      <c r="A70" s="43"/>
      <c r="B70" s="47" t="s">
        <v>182</v>
      </c>
      <c r="C70" s="28" t="s">
        <v>183</v>
      </c>
      <c r="D70" s="48" t="s">
        <v>184</v>
      </c>
      <c r="E70" s="32" t="s">
        <v>25</v>
      </c>
      <c r="F70" s="49" t="n">
        <v>3760039940315</v>
      </c>
      <c r="G70" s="31" t="n">
        <v>26.091</v>
      </c>
      <c r="H70" s="37"/>
      <c r="I70" s="33" t="n">
        <f aca="false">ROUND(G70*H70,2)</f>
        <v>0</v>
      </c>
    </row>
    <row r="71" customFormat="false" ht="113.25" hidden="false" customHeight="true" outlineLevel="0" collapsed="false">
      <c r="A71" s="43"/>
      <c r="B71" s="47" t="s">
        <v>185</v>
      </c>
      <c r="C71" s="28" t="s">
        <v>186</v>
      </c>
      <c r="D71" s="48" t="s">
        <v>187</v>
      </c>
      <c r="E71" s="32" t="s">
        <v>25</v>
      </c>
      <c r="F71" s="49" t="n">
        <v>3760039940742</v>
      </c>
      <c r="G71" s="31" t="n">
        <v>26.091</v>
      </c>
      <c r="H71" s="37"/>
      <c r="I71" s="33" t="n">
        <f aca="false">ROUND(G71*H71,2)</f>
        <v>0</v>
      </c>
    </row>
    <row r="72" customFormat="false" ht="113.25" hidden="false" customHeight="true" outlineLevel="0" collapsed="false">
      <c r="A72" s="43"/>
      <c r="B72" s="50" t="s">
        <v>188</v>
      </c>
      <c r="C72" s="28" t="s">
        <v>189</v>
      </c>
      <c r="D72" s="48" t="s">
        <v>190</v>
      </c>
      <c r="E72" s="32" t="s">
        <v>25</v>
      </c>
      <c r="F72" s="49" t="n">
        <v>3760039940001</v>
      </c>
      <c r="G72" s="31" t="n">
        <v>26.091</v>
      </c>
      <c r="H72" s="37"/>
      <c r="I72" s="33" t="n">
        <f aca="false">ROUND(G72*H72,2)</f>
        <v>0</v>
      </c>
    </row>
    <row r="73" customFormat="false" ht="113.25" hidden="false" customHeight="true" outlineLevel="0" collapsed="false">
      <c r="A73" s="34"/>
      <c r="B73" s="51" t="s">
        <v>191</v>
      </c>
      <c r="C73" s="28" t="s">
        <v>192</v>
      </c>
      <c r="D73" s="48" t="s">
        <v>193</v>
      </c>
      <c r="E73" s="32" t="s">
        <v>25</v>
      </c>
      <c r="F73" s="49" t="n">
        <v>3760039940889</v>
      </c>
      <c r="G73" s="31" t="n">
        <v>39.591</v>
      </c>
      <c r="H73" s="52"/>
      <c r="I73" s="33" t="n">
        <f aca="false">ROUND(G73*H73,2)</f>
        <v>0</v>
      </c>
    </row>
    <row r="74" customFormat="false" ht="113.25" hidden="false" customHeight="true" outlineLevel="0" collapsed="false">
      <c r="A74" s="34"/>
      <c r="B74" s="50" t="s">
        <v>194</v>
      </c>
      <c r="C74" s="28" t="s">
        <v>195</v>
      </c>
      <c r="D74" s="48" t="s">
        <v>196</v>
      </c>
      <c r="E74" s="32" t="s">
        <v>25</v>
      </c>
      <c r="F74" s="49" t="n">
        <v>3760039940957</v>
      </c>
      <c r="G74" s="31" t="n">
        <v>39.591</v>
      </c>
      <c r="H74" s="52"/>
      <c r="I74" s="33" t="n">
        <f aca="false">ROUND(G74*H74,2)</f>
        <v>0</v>
      </c>
    </row>
    <row r="75" customFormat="false" ht="113.25" hidden="false" customHeight="true" outlineLevel="0" collapsed="false">
      <c r="A75" s="34"/>
      <c r="B75" s="50" t="s">
        <v>197</v>
      </c>
      <c r="C75" s="28" t="s">
        <v>198</v>
      </c>
      <c r="D75" s="48" t="s">
        <v>199</v>
      </c>
      <c r="E75" s="32" t="s">
        <v>25</v>
      </c>
      <c r="F75" s="49" t="n">
        <v>3760039940759</v>
      </c>
      <c r="G75" s="31" t="n">
        <v>42.291</v>
      </c>
      <c r="H75" s="52"/>
      <c r="I75" s="33" t="n">
        <f aca="false">ROUND(G75*H75,2)</f>
        <v>0</v>
      </c>
    </row>
    <row r="76" customFormat="false" ht="113.25" hidden="false" customHeight="true" outlineLevel="0" collapsed="false">
      <c r="A76" s="35"/>
      <c r="B76" s="50" t="s">
        <v>200</v>
      </c>
      <c r="C76" s="28" t="s">
        <v>201</v>
      </c>
      <c r="D76" s="48" t="s">
        <v>202</v>
      </c>
      <c r="E76" s="32" t="s">
        <v>25</v>
      </c>
      <c r="F76" s="49" t="n">
        <v>3760039940490</v>
      </c>
      <c r="G76" s="31" t="n">
        <v>42.291</v>
      </c>
      <c r="H76" s="52"/>
      <c r="I76" s="33" t="n">
        <f aca="false">ROUND(G76*H76,2)</f>
        <v>0</v>
      </c>
    </row>
    <row r="77" customFormat="false" ht="113.25" hidden="false" customHeight="true" outlineLevel="0" collapsed="false">
      <c r="A77" s="43"/>
      <c r="B77" s="47" t="s">
        <v>203</v>
      </c>
      <c r="C77" s="28" t="s">
        <v>204</v>
      </c>
      <c r="D77" s="48" t="s">
        <v>205</v>
      </c>
      <c r="E77" s="32" t="s">
        <v>25</v>
      </c>
      <c r="F77" s="49" t="n">
        <v>3760039940032</v>
      </c>
      <c r="G77" s="31" t="n">
        <v>134.991</v>
      </c>
      <c r="H77" s="37"/>
      <c r="I77" s="33" t="n">
        <f aca="false">ROUND(G77*H77,2)</f>
        <v>0</v>
      </c>
    </row>
    <row r="78" customFormat="false" ht="113.25" hidden="false" customHeight="true" outlineLevel="0" collapsed="false">
      <c r="A78" s="34"/>
      <c r="B78" s="47" t="n">
        <v>102</v>
      </c>
      <c r="C78" s="28" t="s">
        <v>206</v>
      </c>
      <c r="D78" s="48" t="s">
        <v>207</v>
      </c>
      <c r="E78" s="32" t="s">
        <v>25</v>
      </c>
      <c r="F78" s="49" t="n">
        <v>3760039941022</v>
      </c>
      <c r="G78" s="31" t="n">
        <v>22.491</v>
      </c>
      <c r="H78" s="52"/>
      <c r="I78" s="33" t="n">
        <f aca="false">ROUND(G78*H78,2)</f>
        <v>0</v>
      </c>
    </row>
    <row r="79" customFormat="false" ht="113.25" hidden="false" customHeight="true" outlineLevel="0" collapsed="false">
      <c r="A79" s="34"/>
      <c r="B79" s="47" t="n">
        <v>101</v>
      </c>
      <c r="C79" s="28" t="s">
        <v>208</v>
      </c>
      <c r="D79" s="48" t="s">
        <v>209</v>
      </c>
      <c r="E79" s="32" t="s">
        <v>25</v>
      </c>
      <c r="F79" s="49" t="n">
        <v>3760039941015</v>
      </c>
      <c r="G79" s="31" t="n">
        <v>40.491</v>
      </c>
      <c r="H79" s="52"/>
      <c r="I79" s="33" t="n">
        <f aca="false">ROUND(G79*H79,2)</f>
        <v>0</v>
      </c>
    </row>
    <row r="80" customFormat="false" ht="99.75" hidden="false" customHeight="true" outlineLevel="0" collapsed="false">
      <c r="A80" s="34"/>
      <c r="B80" s="53" t="s">
        <v>210</v>
      </c>
      <c r="C80" s="54" t="s">
        <v>211</v>
      </c>
      <c r="D80" s="55" t="s">
        <v>212</v>
      </c>
      <c r="E80" s="32" t="s">
        <v>25</v>
      </c>
      <c r="F80" s="56" t="n">
        <v>5059105216729</v>
      </c>
      <c r="G80" s="57" t="n">
        <v>21.59</v>
      </c>
      <c r="H80" s="33"/>
      <c r="I80" s="33" t="n">
        <f aca="false">ROUND(G80*H80,2)</f>
        <v>0</v>
      </c>
      <c r="J80" s="2"/>
      <c r="K80" s="3"/>
      <c r="L80" s="4"/>
      <c r="M80" s="4"/>
      <c r="N80" s="5"/>
    </row>
    <row r="81" customFormat="false" ht="99.75" hidden="false" customHeight="true" outlineLevel="0" collapsed="false">
      <c r="A81" s="34"/>
      <c r="B81" s="58" t="s">
        <v>213</v>
      </c>
      <c r="C81" s="54" t="s">
        <v>214</v>
      </c>
      <c r="D81" s="55" t="s">
        <v>215</v>
      </c>
      <c r="E81" s="32" t="s">
        <v>25</v>
      </c>
      <c r="F81" s="56" t="n">
        <v>5059105216736</v>
      </c>
      <c r="G81" s="57" t="n">
        <v>21.59</v>
      </c>
      <c r="H81" s="33"/>
      <c r="I81" s="33" t="n">
        <f aca="false">ROUND(G81*H81,2)</f>
        <v>0</v>
      </c>
      <c r="J81" s="2"/>
      <c r="K81" s="3"/>
      <c r="L81" s="4"/>
      <c r="M81" s="4"/>
      <c r="N81" s="5"/>
    </row>
    <row r="82" customFormat="false" ht="99.75" hidden="false" customHeight="true" outlineLevel="0" collapsed="false">
      <c r="A82" s="34"/>
      <c r="B82" s="58" t="s">
        <v>216</v>
      </c>
      <c r="C82" s="54" t="s">
        <v>217</v>
      </c>
      <c r="D82" s="55" t="s">
        <v>218</v>
      </c>
      <c r="E82" s="32" t="s">
        <v>25</v>
      </c>
      <c r="F82" s="56" t="n">
        <v>5059105216743</v>
      </c>
      <c r="G82" s="57" t="n">
        <v>21.59</v>
      </c>
      <c r="H82" s="33"/>
      <c r="I82" s="33" t="n">
        <f aca="false">ROUND(G82*H82,2)</f>
        <v>0</v>
      </c>
      <c r="J82" s="2"/>
      <c r="K82" s="3"/>
      <c r="L82" s="4"/>
      <c r="M82" s="4"/>
      <c r="N82" s="5"/>
    </row>
    <row r="83" customFormat="false" ht="99.75" hidden="false" customHeight="true" outlineLevel="0" collapsed="false">
      <c r="A83" s="34"/>
      <c r="B83" s="58" t="s">
        <v>219</v>
      </c>
      <c r="C83" s="54" t="s">
        <v>220</v>
      </c>
      <c r="D83" s="55" t="s">
        <v>221</v>
      </c>
      <c r="E83" s="32" t="s">
        <v>25</v>
      </c>
      <c r="F83" s="56" t="n">
        <v>5059105216750</v>
      </c>
      <c r="G83" s="57" t="n">
        <v>21.59</v>
      </c>
      <c r="H83" s="33"/>
      <c r="I83" s="33" t="n">
        <f aca="false">ROUND(G83*H83,2)</f>
        <v>0</v>
      </c>
      <c r="J83" s="2"/>
      <c r="K83" s="3"/>
      <c r="L83" s="4"/>
      <c r="M83" s="4"/>
      <c r="N83" s="5"/>
    </row>
    <row r="84" customFormat="false" ht="99.75" hidden="false" customHeight="true" outlineLevel="0" collapsed="false">
      <c r="A84" s="34"/>
      <c r="B84" s="58" t="s">
        <v>222</v>
      </c>
      <c r="C84" s="54" t="s">
        <v>223</v>
      </c>
      <c r="D84" s="55" t="s">
        <v>224</v>
      </c>
      <c r="E84" s="32" t="s">
        <v>25</v>
      </c>
      <c r="F84" s="56" t="n">
        <v>5059105216767</v>
      </c>
      <c r="G84" s="57" t="n">
        <v>21.59</v>
      </c>
      <c r="H84" s="33"/>
      <c r="I84" s="33" t="n">
        <f aca="false">ROUND(G84*H84,2)</f>
        <v>0</v>
      </c>
      <c r="J84" s="2"/>
      <c r="K84" s="3"/>
      <c r="L84" s="4"/>
      <c r="M84" s="4"/>
      <c r="N84" s="5"/>
    </row>
    <row r="85" customFormat="false" ht="99.75" hidden="false" customHeight="true" outlineLevel="0" collapsed="false">
      <c r="A85" s="34"/>
      <c r="B85" s="58" t="s">
        <v>225</v>
      </c>
      <c r="C85" s="54" t="s">
        <v>226</v>
      </c>
      <c r="D85" s="55" t="s">
        <v>227</v>
      </c>
      <c r="E85" s="32" t="s">
        <v>25</v>
      </c>
      <c r="F85" s="56" t="n">
        <v>5059105216774</v>
      </c>
      <c r="G85" s="57" t="n">
        <v>21.59</v>
      </c>
      <c r="H85" s="33"/>
      <c r="I85" s="33" t="n">
        <f aca="false">ROUND(G85*H85,2)</f>
        <v>0</v>
      </c>
      <c r="J85" s="2"/>
      <c r="K85" s="3"/>
      <c r="L85" s="4"/>
      <c r="M85" s="4"/>
      <c r="N85" s="5"/>
    </row>
    <row r="86" customFormat="false" ht="99.75" hidden="false" customHeight="true" outlineLevel="0" collapsed="false">
      <c r="A86" s="34"/>
      <c r="B86" s="58" t="s">
        <v>228</v>
      </c>
      <c r="C86" s="54" t="s">
        <v>229</v>
      </c>
      <c r="D86" s="55" t="s">
        <v>230</v>
      </c>
      <c r="E86" s="32" t="s">
        <v>25</v>
      </c>
      <c r="F86" s="56" t="n">
        <v>5059105216781</v>
      </c>
      <c r="G86" s="57" t="n">
        <v>21.59</v>
      </c>
      <c r="H86" s="33"/>
      <c r="I86" s="33" t="n">
        <f aca="false">ROUND(G86*H86,2)</f>
        <v>0</v>
      </c>
      <c r="J86" s="2"/>
      <c r="K86" s="3"/>
      <c r="L86" s="4"/>
      <c r="M86" s="4"/>
      <c r="N86" s="5"/>
    </row>
    <row r="87" customFormat="false" ht="99.75" hidden="false" customHeight="true" outlineLevel="0" collapsed="false">
      <c r="A87" s="35"/>
      <c r="B87" s="58" t="s">
        <v>231</v>
      </c>
      <c r="C87" s="54" t="s">
        <v>232</v>
      </c>
      <c r="D87" s="55" t="s">
        <v>233</v>
      </c>
      <c r="E87" s="32" t="s">
        <v>25</v>
      </c>
      <c r="F87" s="56" t="n">
        <v>5059105216798</v>
      </c>
      <c r="G87" s="57" t="n">
        <v>21.59</v>
      </c>
      <c r="H87" s="33"/>
      <c r="I87" s="33" t="n">
        <f aca="false">ROUND(G87*H87,2)</f>
        <v>0</v>
      </c>
      <c r="J87" s="2"/>
      <c r="K87" s="3"/>
      <c r="L87" s="4"/>
      <c r="M87" s="4"/>
      <c r="N87" s="5"/>
    </row>
    <row r="88" customFormat="false" ht="99.75" hidden="false" customHeight="true" outlineLevel="0" collapsed="false">
      <c r="A88" s="43"/>
      <c r="B88" s="34" t="s">
        <v>234</v>
      </c>
      <c r="C88" s="54" t="s">
        <v>235</v>
      </c>
      <c r="D88" s="55" t="s">
        <v>236</v>
      </c>
      <c r="E88" s="32" t="s">
        <v>25</v>
      </c>
      <c r="F88" s="56" t="n">
        <v>5059105216699</v>
      </c>
      <c r="G88" s="57" t="n">
        <v>21.59</v>
      </c>
      <c r="H88" s="33"/>
      <c r="I88" s="33" t="n">
        <f aca="false">ROUND(G88*H88,2)</f>
        <v>0</v>
      </c>
      <c r="J88" s="2"/>
      <c r="K88" s="3"/>
      <c r="L88" s="4"/>
      <c r="M88" s="4"/>
      <c r="N88" s="5"/>
    </row>
    <row r="89" customFormat="false" ht="99.75" hidden="false" customHeight="true" outlineLevel="0" collapsed="false">
      <c r="A89" s="43"/>
      <c r="B89" s="34" t="s">
        <v>237</v>
      </c>
      <c r="C89" s="54" t="s">
        <v>238</v>
      </c>
      <c r="D89" s="55" t="s">
        <v>239</v>
      </c>
      <c r="E89" s="32" t="s">
        <v>25</v>
      </c>
      <c r="F89" s="56" t="n">
        <v>5059105216613</v>
      </c>
      <c r="G89" s="57" t="n">
        <v>21.59</v>
      </c>
      <c r="H89" s="33"/>
      <c r="I89" s="33" t="n">
        <f aca="false">ROUND(G89*H89,2)</f>
        <v>0</v>
      </c>
      <c r="J89" s="2"/>
      <c r="K89" s="3"/>
      <c r="L89" s="4"/>
      <c r="M89" s="4"/>
      <c r="N89" s="5"/>
    </row>
    <row r="90" customFormat="false" ht="99.75" hidden="false" customHeight="true" outlineLevel="0" collapsed="false">
      <c r="A90" s="43"/>
      <c r="B90" s="34" t="s">
        <v>240</v>
      </c>
      <c r="C90" s="54" t="s">
        <v>241</v>
      </c>
      <c r="D90" s="55" t="s">
        <v>242</v>
      </c>
      <c r="E90" s="32" t="s">
        <v>25</v>
      </c>
      <c r="F90" s="56" t="n">
        <v>5059105216606</v>
      </c>
      <c r="G90" s="57" t="n">
        <v>21.59</v>
      </c>
      <c r="H90" s="33"/>
      <c r="I90" s="33" t="n">
        <f aca="false">ROUND(G90*H90,2)</f>
        <v>0</v>
      </c>
      <c r="J90" s="2"/>
      <c r="K90" s="3"/>
      <c r="L90" s="4"/>
      <c r="M90" s="4"/>
      <c r="N90" s="5"/>
    </row>
    <row r="91" customFormat="false" ht="99.75" hidden="false" customHeight="true" outlineLevel="0" collapsed="false">
      <c r="A91" s="43"/>
      <c r="B91" s="34" t="s">
        <v>243</v>
      </c>
      <c r="C91" s="54" t="s">
        <v>244</v>
      </c>
      <c r="D91" s="55" t="s">
        <v>245</v>
      </c>
      <c r="E91" s="32" t="s">
        <v>25</v>
      </c>
      <c r="F91" s="56" t="n">
        <v>5059105216620</v>
      </c>
      <c r="G91" s="57" t="n">
        <v>21.59</v>
      </c>
      <c r="H91" s="33"/>
      <c r="I91" s="33" t="n">
        <f aca="false">ROUND(G91*H91,2)</f>
        <v>0</v>
      </c>
      <c r="J91" s="2"/>
      <c r="K91" s="3"/>
      <c r="L91" s="4"/>
      <c r="M91" s="4"/>
      <c r="N91" s="5"/>
    </row>
    <row r="92" customFormat="false" ht="99.75" hidden="false" customHeight="true" outlineLevel="0" collapsed="false">
      <c r="A92" s="43"/>
      <c r="B92" s="34" t="s">
        <v>246</v>
      </c>
      <c r="C92" s="54" t="s">
        <v>247</v>
      </c>
      <c r="D92" s="55" t="s">
        <v>248</v>
      </c>
      <c r="E92" s="32" t="s">
        <v>25</v>
      </c>
      <c r="F92" s="56" t="n">
        <v>5059105216637</v>
      </c>
      <c r="G92" s="57" t="n">
        <v>21.59</v>
      </c>
      <c r="H92" s="33"/>
      <c r="I92" s="33" t="n">
        <f aca="false">ROUND(G92*H92,2)</f>
        <v>0</v>
      </c>
      <c r="J92" s="2"/>
      <c r="K92" s="3"/>
      <c r="L92" s="4"/>
      <c r="M92" s="4"/>
      <c r="N92" s="5"/>
    </row>
    <row r="93" customFormat="false" ht="99.75" hidden="false" customHeight="true" outlineLevel="0" collapsed="false">
      <c r="A93" s="43"/>
      <c r="B93" s="34" t="s">
        <v>249</v>
      </c>
      <c r="C93" s="54" t="s">
        <v>250</v>
      </c>
      <c r="D93" s="55" t="s">
        <v>251</v>
      </c>
      <c r="E93" s="32" t="s">
        <v>25</v>
      </c>
      <c r="F93" s="56" t="n">
        <v>5059105216644</v>
      </c>
      <c r="G93" s="57" t="n">
        <v>21.59</v>
      </c>
      <c r="H93" s="33"/>
      <c r="I93" s="33" t="n">
        <f aca="false">ROUND(G93*H93,2)</f>
        <v>0</v>
      </c>
      <c r="J93" s="2"/>
      <c r="K93" s="3"/>
      <c r="L93" s="4"/>
      <c r="M93" s="4"/>
      <c r="N93" s="5"/>
    </row>
    <row r="94" customFormat="false" ht="99.75" hidden="false" customHeight="true" outlineLevel="0" collapsed="false">
      <c r="B94" s="34" t="s">
        <v>252</v>
      </c>
      <c r="C94" s="54" t="s">
        <v>253</v>
      </c>
      <c r="D94" s="55" t="s">
        <v>254</v>
      </c>
      <c r="E94" s="32" t="s">
        <v>25</v>
      </c>
      <c r="F94" s="56" t="n">
        <v>5059105216651</v>
      </c>
      <c r="G94" s="57" t="n">
        <v>21.59</v>
      </c>
      <c r="H94" s="33"/>
      <c r="I94" s="33" t="n">
        <f aca="false">ROUND(G94*H94,2)</f>
        <v>0</v>
      </c>
      <c r="J94" s="2"/>
      <c r="K94" s="3"/>
      <c r="L94" s="4"/>
      <c r="M94" s="4"/>
      <c r="N94" s="5"/>
    </row>
    <row r="95" customFormat="false" ht="99.75" hidden="false" customHeight="true" outlineLevel="0" collapsed="false">
      <c r="B95" s="34" t="s">
        <v>255</v>
      </c>
      <c r="C95" s="54" t="s">
        <v>256</v>
      </c>
      <c r="D95" s="55" t="s">
        <v>257</v>
      </c>
      <c r="E95" s="32" t="s">
        <v>25</v>
      </c>
      <c r="F95" s="56" t="n">
        <v>5059105216668</v>
      </c>
      <c r="G95" s="57" t="n">
        <v>21.59</v>
      </c>
      <c r="H95" s="33"/>
      <c r="I95" s="33" t="n">
        <f aca="false">ROUND(G95*H95,2)</f>
        <v>0</v>
      </c>
      <c r="J95" s="2"/>
      <c r="K95" s="3"/>
      <c r="L95" s="4"/>
      <c r="M95" s="4"/>
      <c r="N95" s="5"/>
    </row>
    <row r="96" customFormat="false" ht="99.75" hidden="false" customHeight="true" outlineLevel="0" collapsed="false">
      <c r="A96" s="43"/>
      <c r="B96" s="34" t="s">
        <v>258</v>
      </c>
      <c r="C96" s="54" t="s">
        <v>259</v>
      </c>
      <c r="D96" s="55" t="s">
        <v>260</v>
      </c>
      <c r="E96" s="32" t="s">
        <v>25</v>
      </c>
      <c r="F96" s="56" t="n">
        <v>5059105216675</v>
      </c>
      <c r="G96" s="57" t="n">
        <v>21.59</v>
      </c>
      <c r="H96" s="33"/>
      <c r="I96" s="33" t="n">
        <f aca="false">ROUND(G96*H96,2)</f>
        <v>0</v>
      </c>
      <c r="J96" s="2"/>
      <c r="K96" s="3"/>
      <c r="L96" s="4"/>
      <c r="M96" s="4"/>
      <c r="N96" s="5"/>
    </row>
    <row r="97" customFormat="false" ht="99.75" hidden="false" customHeight="true" outlineLevel="0" collapsed="false">
      <c r="A97" s="43"/>
      <c r="B97" s="34" t="s">
        <v>261</v>
      </c>
      <c r="C97" s="54" t="s">
        <v>262</v>
      </c>
      <c r="D97" s="55" t="s">
        <v>263</v>
      </c>
      <c r="E97" s="32" t="s">
        <v>25</v>
      </c>
      <c r="F97" s="56" t="n">
        <v>5059105216682</v>
      </c>
      <c r="G97" s="57" t="n">
        <v>21.59</v>
      </c>
      <c r="H97" s="33"/>
      <c r="I97" s="33" t="n">
        <f aca="false">ROUND(G97*H97,2)</f>
        <v>0</v>
      </c>
      <c r="J97" s="2"/>
      <c r="K97" s="3"/>
      <c r="L97" s="4"/>
      <c r="M97" s="4"/>
      <c r="N97" s="5"/>
    </row>
    <row r="98" customFormat="false" ht="99.75" hidden="false" customHeight="true" outlineLevel="0" collapsed="false">
      <c r="A98" s="43"/>
      <c r="B98" s="34" t="s">
        <v>264</v>
      </c>
      <c r="C98" s="54" t="s">
        <v>265</v>
      </c>
      <c r="D98" s="55" t="s">
        <v>266</v>
      </c>
      <c r="E98" s="32" t="s">
        <v>25</v>
      </c>
      <c r="F98" s="56" t="n">
        <v>5059105216705</v>
      </c>
      <c r="G98" s="57" t="n">
        <v>21.59</v>
      </c>
      <c r="H98" s="33"/>
      <c r="I98" s="33" t="n">
        <f aca="false">ROUND(G98*H98,2)</f>
        <v>0</v>
      </c>
      <c r="J98" s="2"/>
      <c r="K98" s="3"/>
      <c r="L98" s="4"/>
      <c r="M98" s="4"/>
      <c r="N98" s="5"/>
    </row>
    <row r="99" customFormat="false" ht="99.75" hidden="false" customHeight="true" outlineLevel="0" collapsed="false">
      <c r="A99" s="43"/>
      <c r="B99" s="34" t="s">
        <v>267</v>
      </c>
      <c r="C99" s="54" t="s">
        <v>268</v>
      </c>
      <c r="D99" s="55" t="s">
        <v>269</v>
      </c>
      <c r="E99" s="32" t="s">
        <v>25</v>
      </c>
      <c r="F99" s="56" t="n">
        <v>5059105216712</v>
      </c>
      <c r="G99" s="57" t="n">
        <v>21.59</v>
      </c>
      <c r="H99" s="33"/>
      <c r="I99" s="33" t="n">
        <f aca="false">ROUND(G99*H99,2)</f>
        <v>0</v>
      </c>
      <c r="J99" s="2"/>
      <c r="K99" s="3"/>
      <c r="L99" s="4"/>
      <c r="M99" s="4"/>
      <c r="N99" s="5"/>
    </row>
    <row r="100" customFormat="false" ht="99.75" hidden="false" customHeight="true" outlineLevel="0" collapsed="false">
      <c r="H100" s="33" t="s">
        <v>270</v>
      </c>
      <c r="I100" s="33" t="n">
        <f aca="false">SUM(I10:I99)</f>
        <v>0</v>
      </c>
    </row>
    <row r="101" customFormat="false" ht="99.75" hidden="false" customHeight="true" outlineLevel="0" collapsed="false"/>
    <row r="102" customFormat="false" ht="99.75" hidden="false" customHeight="true" outlineLevel="0" collapsed="false"/>
    <row r="103" customFormat="false" ht="99.75" hidden="false" customHeight="true" outlineLevel="0" collapsed="false"/>
    <row r="104" customFormat="false" ht="99.75" hidden="false" customHeight="true" outlineLevel="0" collapsed="false"/>
    <row r="105" customFormat="false" ht="99.75" hidden="false" customHeight="true" outlineLevel="0" collapsed="false"/>
    <row r="106" customFormat="false" ht="99.75" hidden="false" customHeight="true" outlineLevel="0" collapsed="false"/>
    <row r="107" customFormat="false" ht="99.75" hidden="false" customHeight="true" outlineLevel="0" collapsed="false"/>
    <row r="108" customFormat="false" ht="99.75" hidden="false" customHeight="true" outlineLevel="0" collapsed="false"/>
    <row r="109" customFormat="false" ht="99.75" hidden="false" customHeight="true" outlineLevel="0" collapsed="false"/>
    <row r="110" customFormat="false" ht="99.75" hidden="false" customHeight="true" outlineLevel="0" collapsed="false"/>
    <row r="111" customFormat="false" ht="99.75" hidden="false" customHeight="true" outlineLevel="0" collapsed="false"/>
    <row r="112" customFormat="false" ht="99.75" hidden="false" customHeight="true" outlineLevel="0" collapsed="false"/>
    <row r="113" customFormat="false" ht="99.75" hidden="false" customHeight="true" outlineLevel="0" collapsed="false"/>
    <row r="114" customFormat="false" ht="99.75" hidden="false" customHeight="true" outlineLevel="0" collapsed="false"/>
    <row r="115" customFormat="false" ht="99.75" hidden="false" customHeight="true" outlineLevel="0" collapsed="false"/>
    <row r="116" customFormat="false" ht="99.75" hidden="false" customHeight="true" outlineLevel="0" collapsed="false"/>
    <row r="117" customFormat="false" ht="99.75" hidden="false" customHeight="true" outlineLevel="0" collapsed="false"/>
    <row r="118" customFormat="false" ht="99.75" hidden="false" customHeight="true" outlineLevel="0" collapsed="false"/>
    <row r="119" customFormat="false" ht="99.75" hidden="false" customHeight="true" outlineLevel="0" collapsed="false"/>
    <row r="120" customFormat="false" ht="99.75" hidden="false" customHeight="true" outlineLevel="0" collapsed="false"/>
    <row r="121" customFormat="false" ht="99.75" hidden="false" customHeight="true" outlineLevel="0" collapsed="false"/>
    <row r="122" customFormat="false" ht="99.75" hidden="false" customHeight="true" outlineLevel="0" collapsed="false"/>
    <row r="123" customFormat="false" ht="99.75" hidden="false" customHeight="true" outlineLevel="0" collapsed="false"/>
    <row r="124" customFormat="false" ht="99.75" hidden="false" customHeight="true" outlineLevel="0" collapsed="false"/>
    <row r="125" customFormat="false" ht="99.75" hidden="false" customHeight="true" outlineLevel="0" collapsed="false"/>
    <row r="126" customFormat="false" ht="99.75" hidden="false" customHeight="true" outlineLevel="0" collapsed="false"/>
    <row r="127" customFormat="false" ht="99.75" hidden="false" customHeight="true" outlineLevel="0" collapsed="false"/>
    <row r="128" customFormat="false" ht="99.75" hidden="false" customHeight="true" outlineLevel="0" collapsed="false"/>
    <row r="129" customFormat="false" ht="99.75" hidden="false" customHeight="true" outlineLevel="0" collapsed="false"/>
    <row r="130" customFormat="false" ht="99.75" hidden="false" customHeight="true" outlineLevel="0" collapsed="false"/>
    <row r="131" customFormat="false" ht="99.75" hidden="false" customHeight="true" outlineLevel="0" collapsed="false"/>
    <row r="132" customFormat="false" ht="99.75" hidden="false" customHeight="true" outlineLevel="0" collapsed="false"/>
    <row r="133" customFormat="false" ht="99.75" hidden="false" customHeight="true" outlineLevel="0" collapsed="false"/>
    <row r="134" customFormat="false" ht="99.75" hidden="false" customHeight="true" outlineLevel="0" collapsed="false"/>
    <row r="135" customFormat="false" ht="99.75" hidden="false" customHeight="true" outlineLevel="0" collapsed="false"/>
    <row r="136" customFormat="false" ht="99.75" hidden="false" customHeight="true" outlineLevel="0" collapsed="false"/>
    <row r="137" customFormat="false" ht="99.75" hidden="false" customHeight="true" outlineLevel="0" collapsed="false"/>
    <row r="138" customFormat="false" ht="99.75" hidden="false" customHeight="true" outlineLevel="0" collapsed="false"/>
    <row r="139" customFormat="false" ht="99.75" hidden="false" customHeight="true" outlineLevel="0" collapsed="false"/>
    <row r="140" customFormat="false" ht="99.75" hidden="false" customHeight="true" outlineLevel="0" collapsed="false"/>
    <row r="141" customFormat="false" ht="99.75" hidden="false" customHeight="true" outlineLevel="0" collapsed="false"/>
    <row r="142" customFormat="false" ht="99.75" hidden="false" customHeight="true" outlineLevel="0" collapsed="false"/>
    <row r="143" customFormat="false" ht="99.75" hidden="false" customHeight="true" outlineLevel="0" collapsed="false"/>
    <row r="144" customFormat="false" ht="99.75" hidden="false" customHeight="true" outlineLevel="0" collapsed="false"/>
    <row r="145" customFormat="false" ht="99.75" hidden="false" customHeight="true" outlineLevel="0" collapsed="false"/>
    <row r="146" customFormat="false" ht="99.75" hidden="false" customHeight="true" outlineLevel="0" collapsed="false"/>
    <row r="147" customFormat="false" ht="99.75" hidden="false" customHeight="true" outlineLevel="0" collapsed="false"/>
    <row r="148" customFormat="false" ht="99.75" hidden="false" customHeight="true" outlineLevel="0" collapsed="false"/>
    <row r="149" customFormat="false" ht="99.75" hidden="false" customHeight="true" outlineLevel="0" collapsed="false"/>
    <row r="150" customFormat="false" ht="99.75" hidden="false" customHeight="true" outlineLevel="0" collapsed="false"/>
    <row r="151" customFormat="false" ht="99.75" hidden="false" customHeight="true" outlineLevel="0" collapsed="false"/>
    <row r="152" customFormat="false" ht="99.75" hidden="false" customHeight="true" outlineLevel="0" collapsed="false"/>
    <row r="153" customFormat="false" ht="99.75" hidden="false" customHeight="true" outlineLevel="0" collapsed="false"/>
    <row r="154" customFormat="false" ht="99.75" hidden="false" customHeight="true" outlineLevel="0" collapsed="false"/>
    <row r="155" customFormat="false" ht="99.75" hidden="false" customHeight="true" outlineLevel="0" collapsed="false"/>
    <row r="156" customFormat="false" ht="99.75" hidden="false" customHeight="true" outlineLevel="0" collapsed="false"/>
    <row r="157" customFormat="false" ht="99.75" hidden="false" customHeight="true" outlineLevel="0" collapsed="false"/>
    <row r="158" customFormat="false" ht="99.75" hidden="false" customHeight="true" outlineLevel="0" collapsed="false"/>
    <row r="159" customFormat="false" ht="99.75" hidden="false" customHeight="true" outlineLevel="0" collapsed="false"/>
    <row r="160" customFormat="false" ht="99.75" hidden="false" customHeight="true" outlineLevel="0" collapsed="false"/>
    <row r="161" customFormat="false" ht="99.75" hidden="false" customHeight="true" outlineLevel="0" collapsed="false"/>
    <row r="162" customFormat="false" ht="99.75" hidden="false" customHeight="true" outlineLevel="0" collapsed="false"/>
    <row r="163" customFormat="false" ht="99.75" hidden="false" customHeight="true" outlineLevel="0" collapsed="false"/>
    <row r="164" customFormat="false" ht="99.75" hidden="false" customHeight="true" outlineLevel="0" collapsed="false"/>
    <row r="165" customFormat="false" ht="99.75" hidden="false" customHeight="true" outlineLevel="0" collapsed="false"/>
    <row r="166" customFormat="false" ht="99.75" hidden="false" customHeight="true" outlineLevel="0" collapsed="false"/>
    <row r="167" customFormat="false" ht="99.75" hidden="false" customHeight="true" outlineLevel="0" collapsed="false"/>
    <row r="168" customFormat="false" ht="99.75" hidden="false" customHeight="true" outlineLevel="0" collapsed="false"/>
    <row r="169" customFormat="false" ht="99.75" hidden="false" customHeight="true" outlineLevel="0" collapsed="false"/>
    <row r="170" customFormat="false" ht="99.75" hidden="false" customHeight="true" outlineLevel="0" collapsed="false"/>
    <row r="171" customFormat="false" ht="99.75" hidden="false" customHeight="true" outlineLevel="0" collapsed="false"/>
    <row r="172" customFormat="false" ht="99.75" hidden="false" customHeight="true" outlineLevel="0" collapsed="false"/>
    <row r="173" customFormat="false" ht="99.75" hidden="false" customHeight="true" outlineLevel="0" collapsed="false"/>
    <row r="174" customFormat="false" ht="99.75" hidden="false" customHeight="true" outlineLevel="0" collapsed="false"/>
    <row r="175" customFormat="false" ht="99.75" hidden="false" customHeight="true" outlineLevel="0" collapsed="false"/>
    <row r="176" customFormat="false" ht="99.75" hidden="false" customHeight="true" outlineLevel="0" collapsed="false"/>
    <row r="177" customFormat="false" ht="99.75" hidden="false" customHeight="true" outlineLevel="0" collapsed="false"/>
    <row r="178" customFormat="false" ht="99.75" hidden="false" customHeight="true" outlineLevel="0" collapsed="false"/>
    <row r="179" customFormat="false" ht="99.75" hidden="false" customHeight="true" outlineLevel="0" collapsed="false"/>
    <row r="180" customFormat="false" ht="99.75" hidden="false" customHeight="true" outlineLevel="0" collapsed="false"/>
    <row r="181" customFormat="false" ht="99.75" hidden="false" customHeight="true" outlineLevel="0" collapsed="false"/>
    <row r="182" customFormat="false" ht="99.75" hidden="false" customHeight="true" outlineLevel="0" collapsed="false"/>
    <row r="183" customFormat="false" ht="99.75" hidden="false" customHeight="true" outlineLevel="0" collapsed="false"/>
    <row r="184" customFormat="false" ht="99.75" hidden="false" customHeight="true" outlineLevel="0" collapsed="false"/>
    <row r="185" customFormat="false" ht="99.75" hidden="false" customHeight="true" outlineLevel="0" collapsed="false"/>
    <row r="186" customFormat="false" ht="99.75" hidden="false" customHeight="true" outlineLevel="0" collapsed="false"/>
    <row r="187" customFormat="false" ht="99.75" hidden="false" customHeight="true" outlineLevel="0" collapsed="false"/>
    <row r="188" customFormat="false" ht="99.75" hidden="false" customHeight="true" outlineLevel="0" collapsed="false"/>
    <row r="189" customFormat="false" ht="99.75" hidden="false" customHeight="true" outlineLevel="0" collapsed="false"/>
    <row r="190" customFormat="false" ht="99.75" hidden="false" customHeight="true" outlineLevel="0" collapsed="false"/>
    <row r="191" customFormat="false" ht="99.75" hidden="false" customHeight="true" outlineLevel="0" collapsed="false"/>
    <row r="192" customFormat="false" ht="99.75" hidden="false" customHeight="true" outlineLevel="0" collapsed="false"/>
    <row r="193" customFormat="false" ht="99.75" hidden="false" customHeight="true" outlineLevel="0" collapsed="false"/>
    <row r="194" customFormat="false" ht="99.75" hidden="false" customHeight="true" outlineLevel="0" collapsed="false"/>
    <row r="195" customFormat="false" ht="99.75" hidden="false" customHeight="true" outlineLevel="0" collapsed="false"/>
    <row r="196" customFormat="false" ht="99.75" hidden="false" customHeight="true" outlineLevel="0" collapsed="false"/>
    <row r="197" customFormat="false" ht="99.75" hidden="false" customHeight="true" outlineLevel="0" collapsed="false"/>
    <row r="198" customFormat="false" ht="99.75" hidden="false" customHeight="true" outlineLevel="0" collapsed="false"/>
    <row r="199" customFormat="false" ht="99.75" hidden="false" customHeight="true" outlineLevel="0" collapsed="false"/>
    <row r="200" customFormat="false" ht="99.75" hidden="false" customHeight="true" outlineLevel="0" collapsed="false"/>
    <row r="201" customFormat="false" ht="99.75" hidden="false" customHeight="true" outlineLevel="0" collapsed="false"/>
    <row r="202" customFormat="false" ht="99.75" hidden="false" customHeight="true" outlineLevel="0" collapsed="false"/>
    <row r="203" customFormat="false" ht="99.75" hidden="false" customHeight="true" outlineLevel="0" collapsed="false"/>
    <row r="204" customFormat="false" ht="99.75" hidden="false" customHeight="true" outlineLevel="0" collapsed="false"/>
    <row r="205" customFormat="false" ht="99.75" hidden="false" customHeight="true" outlineLevel="0" collapsed="false"/>
    <row r="206" customFormat="false" ht="99.75" hidden="false" customHeight="true" outlineLevel="0" collapsed="false"/>
    <row r="207" customFormat="false" ht="99.75" hidden="false" customHeight="true" outlineLevel="0" collapsed="false"/>
    <row r="208" customFormat="false" ht="99.75" hidden="false" customHeight="true" outlineLevel="0" collapsed="false"/>
    <row r="209" customFormat="false" ht="99.75" hidden="false" customHeight="true" outlineLevel="0" collapsed="false"/>
    <row r="210" customFormat="false" ht="99.75" hidden="false" customHeight="true" outlineLevel="0" collapsed="false"/>
    <row r="211" customFormat="false" ht="99.75" hidden="false" customHeight="true" outlineLevel="0" collapsed="false"/>
    <row r="212" customFormat="false" ht="99.75" hidden="false" customHeight="true" outlineLevel="0" collapsed="false"/>
    <row r="213" customFormat="false" ht="99.75" hidden="false" customHeight="true" outlineLevel="0" collapsed="false"/>
    <row r="214" customFormat="false" ht="99.75" hidden="false" customHeight="true" outlineLevel="0" collapsed="false"/>
    <row r="215" customFormat="false" ht="99.75" hidden="false" customHeight="true" outlineLevel="0" collapsed="false"/>
    <row r="216" customFormat="false" ht="99.75" hidden="false" customHeight="true" outlineLevel="0" collapsed="false"/>
    <row r="217" customFormat="false" ht="99.75" hidden="false" customHeight="true" outlineLevel="0" collapsed="false"/>
    <row r="218" customFormat="false" ht="99.75" hidden="false" customHeight="true" outlineLevel="0" collapsed="false"/>
  </sheetData>
  <mergeCells count="7">
    <mergeCell ref="F1:G1"/>
    <mergeCell ref="F2:G2"/>
    <mergeCell ref="F3:G3"/>
    <mergeCell ref="F4:G4"/>
    <mergeCell ref="F5:G5"/>
    <mergeCell ref="F6:G7"/>
    <mergeCell ref="C7:D7"/>
  </mergeCells>
  <conditionalFormatting sqref="G9:H9">
    <cfRule type="cellIs" priority="2" operator="lessThan" aboveAverage="0" equalAverage="0" bottom="0" percent="0" rank="0" text="" dxfId="0">
      <formula>0</formula>
    </cfRule>
  </conditionalFormatting>
  <hyperlinks>
    <hyperlink ref="B6" r:id="rId1" display="biuro@mgdystrybucja.pl"/>
  </hyperlinks>
  <printOptions headings="false" gridLines="false" gridLinesSet="true" horizontalCentered="false" verticalCentered="false"/>
  <pageMargins left="0.7" right="0.7" top="0.75" bottom="0.75" header="0.511811023622047" footer="0.511811023622047"/>
  <pageSetup paperSize="9" scale="54" fitToWidth="1" fitToHeight="1" pageOrder="downThenOver" orientation="portrait" blackAndWhite="false" draft="false" cellComments="none" horizontalDpi="300" verticalDpi="300" copies="1"/>
  <headerFooter differentFirst="false" differentOddEven="false">
    <oddHeader/>
    <oddFooter/>
  </headerFooter>
  <drawing r:id="rId2"/>
</worksheet>
</file>

<file path=docProps/app.xml><?xml version="1.0" encoding="utf-8"?>
<Properties xmlns="http://schemas.openxmlformats.org/officeDocument/2006/extended-properties" xmlns:vt="http://schemas.openxmlformats.org/officeDocument/2006/docPropsVTypes">
  <Template/>
  <TotalTime>2</TotalTime>
  <Application>LibreOffice/24.2.2.2$Windows_X86_64 LibreOffice_project/d56cc158d8a96260b836f100ef4b4ef25d6f1a01</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2020-02-20T08:06:27Z</dcterms:created>
  <dc:creator>liivi</dc:creator>
  <dc:description/>
  <dc:language>pl-PL</dc:language>
  <cp:lastModifiedBy/>
  <cp:lastPrinted>2020-09-23T06:28:45Z</cp:lastPrinted>
  <dcterms:modified xsi:type="dcterms:W3CDTF">2024-07-19T08:11:00Z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